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4" documentId="8_{8214ED7E-CC09-47B6-A193-757E6518BD86}" xr6:coauthVersionLast="47" xr6:coauthVersionMax="47" xr10:uidLastSave="{004C1C17-6387-489A-BBC5-063A317B2065}"/>
  <bookViews>
    <workbookView xWindow="28680" yWindow="-120" windowWidth="29040" windowHeight="15720" xr2:uid="{00000000-000D-0000-FFFF-FFFF00000000}"/>
  </bookViews>
  <sheets>
    <sheet name="Lot 3 - Editique" sheetId="11" r:id="rId1"/>
  </sheets>
  <definedNames>
    <definedName name="_xlnm.Print_Area" localSheetId="0">'Lot 3 - Editique'!$A$1:$G$76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1" l="1"/>
</calcChain>
</file>

<file path=xl/sharedStrings.xml><?xml version="1.0" encoding="utf-8"?>
<sst xmlns="http://schemas.openxmlformats.org/spreadsheetml/2006/main" count="133" uniqueCount="112">
  <si>
    <t>Les zones colorées en bleu sont à remplir avec un prix en Euros HT</t>
  </si>
  <si>
    <t>Référence</t>
  </si>
  <si>
    <t>Prix HT</t>
  </si>
  <si>
    <t>GESTION ET OPTIMISTATION DE LA FONCTION COURRIER POUR LES ADHERENTS DE LA CANUT </t>
  </si>
  <si>
    <t>AOO_COURRIER_2024</t>
  </si>
  <si>
    <t>Les zones colorées en verts sont à remplir avec un nombre de plis</t>
  </si>
  <si>
    <t>Abonnement</t>
  </si>
  <si>
    <t>Lot 3 : Externalisation de la matérialisation des plis - Editique</t>
  </si>
  <si>
    <t>L3-C1</t>
  </si>
  <si>
    <t>L3-C2</t>
  </si>
  <si>
    <t>L3-C3</t>
  </si>
  <si>
    <t>L3-C4</t>
  </si>
  <si>
    <t>L3-N41</t>
  </si>
  <si>
    <t>L3-N43</t>
  </si>
  <si>
    <t>L3-N44</t>
  </si>
  <si>
    <t>L3-N51</t>
  </si>
  <si>
    <t>L3-N53</t>
  </si>
  <si>
    <t>L3-N54</t>
  </si>
  <si>
    <t>L3-N61</t>
  </si>
  <si>
    <t>L3-N62</t>
  </si>
  <si>
    <t>L3-N63</t>
  </si>
  <si>
    <t>L3-N64</t>
  </si>
  <si>
    <t>Référence N&amp;B</t>
  </si>
  <si>
    <t>PND</t>
  </si>
  <si>
    <t>Surcout recommandé France Métropolitaine</t>
  </si>
  <si>
    <t>Surcout recommandé international</t>
  </si>
  <si>
    <t>AR numérique</t>
  </si>
  <si>
    <t>Agrafage en C4</t>
  </si>
  <si>
    <t>Etiquettes labo</t>
  </si>
  <si>
    <t>Cout unitaire en € HT</t>
  </si>
  <si>
    <t>Cout unitaire première page N&amp;B en € HT</t>
  </si>
  <si>
    <t>Cout des plis C6 incluant l'impression, la mise sous pli et le dépôt à la poste</t>
  </si>
  <si>
    <t>Cout unitaire première page envelloppe double fenêtre N&amp;B en € HT</t>
  </si>
  <si>
    <t>Cout unitaire page supplémentaire</t>
  </si>
  <si>
    <t>Cout unitaire première page couleur en € HT</t>
  </si>
  <si>
    <t>Cout unitaire première page envelloppe double fenêtre couleur en € HT</t>
  </si>
  <si>
    <t>Cout unitaire page supplémentaire couleur</t>
  </si>
  <si>
    <t>Nécessaire pour l'impression de logo</t>
  </si>
  <si>
    <t>L3-N65</t>
  </si>
  <si>
    <t>L3-N66</t>
  </si>
  <si>
    <t>Cout des plis C5 incluant l'impression, la mise sous pli et le dépôt à la poste</t>
  </si>
  <si>
    <t>L3-N56</t>
  </si>
  <si>
    <t>Cout des plis C4 incluant l'impression, la mise sous pli et le dépôt à la poste</t>
  </si>
  <si>
    <t>L3-N46</t>
  </si>
  <si>
    <t>Options</t>
  </si>
  <si>
    <t>Cout annuel de la solution en mode Saas - Tranche 1 - jusqu'à 50 utilisateurs</t>
  </si>
  <si>
    <t>Cout annuel de la solution en mode Saas - Tranche 2 - jusqu'à 100 utilisateurs</t>
  </si>
  <si>
    <t>Cout annuel de la solution en mode Saas - Tranche 3 - jusqu'à 500 utilisateurs</t>
  </si>
  <si>
    <t>Cout annuel de la solution en mode Saas - Tranche 4 - au-delà 500 utilisateurs</t>
  </si>
  <si>
    <t>Mise en service par client sur chaine spécifique ( forfait jour de paramétrage)</t>
  </si>
  <si>
    <t>Ouverture TSA pour restitution AR et PND (à valider au préalable , spécifique)</t>
  </si>
  <si>
    <t xml:space="preserve">Enveloppes TIP </t>
  </si>
  <si>
    <t>Références</t>
  </si>
  <si>
    <t>Colisage (colisage manuel + carton compris, hors coût d'un Chronopost ou Colissimo)</t>
  </si>
  <si>
    <t>Options: Prestations Multicanals Solutions Softs</t>
  </si>
  <si>
    <t>Lettre Recommandée Electronique Qualifiée (LRE)</t>
  </si>
  <si>
    <t>Avis électronique pour activités Syndics et Bailleurs Sociaux</t>
  </si>
  <si>
    <t>Lettre recommandée électronique simple (ERE)</t>
  </si>
  <si>
    <t>Envoi de SMS</t>
  </si>
  <si>
    <t xml:space="preserve">Archivage légal 10 ans </t>
  </si>
  <si>
    <t>Hebergement sécurisé (prix par année d'hébergement)</t>
  </si>
  <si>
    <t>Options: Lettre Recommandée en Ligne (LReL)</t>
  </si>
  <si>
    <t>Cout unitaire première page N&amp;B en € HT enveloppe C6</t>
  </si>
  <si>
    <t>Cout unitaire première page N&amp;B en € HT enveloppe C4</t>
  </si>
  <si>
    <t>Cout unitaire première page couleur en € HT enveloppe C6</t>
  </si>
  <si>
    <t>Cout unitaire première page couleur en € HT enveloppe C4</t>
  </si>
  <si>
    <t>Surcoût pochette C4 (au-delà de 67 feuillets)</t>
  </si>
  <si>
    <t>Envoi d'Email simple</t>
  </si>
  <si>
    <t>Envoir d'email avec pdf signé RGS** avec archivage 10 ans</t>
  </si>
  <si>
    <t xml:space="preserve">Cout unitaire page supplémentaire couleur </t>
  </si>
  <si>
    <t>Mise en place de traitement spécifique (forfait jour paramétrage)</t>
  </si>
  <si>
    <t>Bulletins de salaires électroniques (jusque 300Ko)</t>
  </si>
  <si>
    <t>Dépassement volume Bulletins de salaire au déla de 300Ko par tranche de 100Ko</t>
  </si>
  <si>
    <t>Gestion des retours recommandés (mise à disposition des images sur le portail)</t>
  </si>
  <si>
    <t>L3-OPMSS01</t>
  </si>
  <si>
    <t>L3-01</t>
  </si>
  <si>
    <t>L3-02</t>
  </si>
  <si>
    <t>L3-03</t>
  </si>
  <si>
    <t>L3-04</t>
  </si>
  <si>
    <t>L3-10</t>
  </si>
  <si>
    <t>L3-05</t>
  </si>
  <si>
    <t>L3-06</t>
  </si>
  <si>
    <t>L3-07</t>
  </si>
  <si>
    <t>L3-08</t>
  </si>
  <si>
    <t>L3-09</t>
  </si>
  <si>
    <t>L3-011</t>
  </si>
  <si>
    <t>L3-012</t>
  </si>
  <si>
    <t>L3-OPMSS02</t>
  </si>
  <si>
    <t>L3-OPMSS03</t>
  </si>
  <si>
    <t>L3-OPMSS04</t>
  </si>
  <si>
    <t>L3-OPMSS05</t>
  </si>
  <si>
    <t>L3-OPMSS06</t>
  </si>
  <si>
    <t>L3-OPMSS07</t>
  </si>
  <si>
    <t>L3-OPMSS08</t>
  </si>
  <si>
    <t>L3-OPMSS09</t>
  </si>
  <si>
    <t>L3-OPMSS10</t>
  </si>
  <si>
    <t>L3-OPMSS11</t>
  </si>
  <si>
    <t>L3-OLREL01</t>
  </si>
  <si>
    <t>L3-OLREL02</t>
  </si>
  <si>
    <t>L3-OLREL03</t>
  </si>
  <si>
    <t>L3-OLREL04</t>
  </si>
  <si>
    <t>L3-OLREL05</t>
  </si>
  <si>
    <t>L3-OLREL06</t>
  </si>
  <si>
    <t>L3-OLREL07</t>
  </si>
  <si>
    <t>PND recommandé (num de l'enveloppe)</t>
  </si>
  <si>
    <t>Solution de RNVP (Restructuration Normalisation Validation Postale)</t>
  </si>
  <si>
    <t>Abonnement annuel</t>
  </si>
  <si>
    <t>Normalisation postale France (prix aux milles adresses)</t>
  </si>
  <si>
    <t>Mise en place (forfait jour de paramétrage)</t>
  </si>
  <si>
    <t>L3-RNVP01</t>
  </si>
  <si>
    <t>L3-RNVP02</t>
  </si>
  <si>
    <t>L3-RNVP03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</si>
</sst>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color indexed="8"/>
      <name val="Calibri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i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Arial"/>
      <family val="2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0B4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44" fontId="13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9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2" fillId="4" borderId="0" xfId="0" applyFont="1" applyFill="1" applyAlignment="1">
      <alignment horizontal="left" vertical="center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2" fillId="2" borderId="14" xfId="0" applyNumberFormat="1" applyFont="1" applyFill="1" applyBorder="1" applyAlignment="1" applyProtection="1">
      <alignment horizontal="center" vertical="center"/>
      <protection locked="0"/>
    </xf>
    <xf numFmtId="164" fontId="2" fillId="2" borderId="15" xfId="0" applyNumberFormat="1" applyFont="1" applyFill="1" applyBorder="1" applyAlignment="1" applyProtection="1">
      <alignment horizontal="center" vertical="center"/>
      <protection locked="0"/>
    </xf>
    <xf numFmtId="0" fontId="8" fillId="0" borderId="7" xfId="0" applyFont="1" applyBorder="1" applyAlignment="1">
      <alignment horizontal="center" vertical="center" wrapText="1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164" fontId="1" fillId="2" borderId="15" xfId="0" applyNumberFormat="1" applyFont="1" applyFill="1" applyBorder="1" applyAlignment="1" applyProtection="1">
      <alignment horizontal="center" vertical="center"/>
      <protection locked="0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15" fillId="0" borderId="4" xfId="0" applyFont="1" applyBorder="1"/>
    <xf numFmtId="0" fontId="8" fillId="0" borderId="21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164" fontId="2" fillId="2" borderId="22" xfId="0" applyNumberFormat="1" applyFont="1" applyFill="1" applyBorder="1" applyAlignment="1" applyProtection="1">
      <alignment horizontal="center" vertical="center"/>
      <protection locked="0"/>
    </xf>
    <xf numFmtId="0" fontId="8" fillId="0" borderId="19" xfId="0" applyFont="1" applyBorder="1" applyAlignment="1">
      <alignment vertical="center" wrapText="1"/>
    </xf>
    <xf numFmtId="0" fontId="14" fillId="0" borderId="13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17" fillId="2" borderId="4" xfId="0" applyNumberFormat="1" applyFont="1" applyFill="1" applyBorder="1" applyAlignment="1" applyProtection="1">
      <alignment horizontal="center" vertical="center"/>
      <protection locked="0"/>
    </xf>
  </cellXfs>
  <cellStyles count="3">
    <cellStyle name="Monétaire 2" xfId="2" xr:uid="{C0A3012D-BA22-BC49-B9B8-36A0BD68D630}"/>
    <cellStyle name="Normal" xfId="0" builtinId="0"/>
    <cellStyle name="Normal 2" xfId="1" xr:uid="{8F25D847-E276-8943-AE0F-E776265F0ABA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850900</xdr:colOff>
      <xdr:row>0</xdr:row>
      <xdr:rowOff>38100</xdr:rowOff>
    </xdr:from>
    <xdr:to>
      <xdr:col>3</xdr:col>
      <xdr:colOff>880019</xdr:colOff>
      <xdr:row>5</xdr:row>
      <xdr:rowOff>48623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9D273A-100A-0746-B036-E7ACD57A55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7400" y="38100"/>
          <a:ext cx="1551214" cy="1034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76"/>
  <sheetViews>
    <sheetView showGridLines="0" tabSelected="1" view="pageBreakPreview" topLeftCell="A39" zoomScale="60" zoomScaleNormal="120" workbookViewId="0">
      <selection activeCell="F73" sqref="F73"/>
    </sheetView>
  </sheetViews>
  <sheetFormatPr baseColWidth="10" defaultColWidth="8.77734375" defaultRowHeight="14.4" x14ac:dyDescent="0.3"/>
  <cols>
    <col min="1" max="1" width="11" style="4" customWidth="1"/>
    <col min="2" max="2" width="79.44140625" style="1" customWidth="1"/>
    <col min="3" max="3" width="20.44140625" style="4" bestFit="1" customWidth="1"/>
    <col min="4" max="4" width="21.5546875" style="4" customWidth="1"/>
    <col min="5" max="5" width="19.77734375" style="4" customWidth="1"/>
    <col min="6" max="6" width="22.44140625" style="4" customWidth="1"/>
    <col min="7" max="7" width="10.77734375" style="4" customWidth="1"/>
    <col min="8" max="8" width="18" style="4" customWidth="1"/>
    <col min="9" max="9" width="13.44140625" style="4" customWidth="1"/>
    <col min="10" max="10" width="16.5546875" style="4" customWidth="1"/>
    <col min="11" max="16384" width="8.77734375" style="4"/>
  </cols>
  <sheetData>
    <row r="2" spans="1:7" x14ac:dyDescent="0.3">
      <c r="C2" s="5"/>
    </row>
    <row r="3" spans="1:7" s="1" customFormat="1" ht="18" x14ac:dyDescent="0.35">
      <c r="B3" s="11" t="s">
        <v>3</v>
      </c>
      <c r="D3" s="3"/>
      <c r="E3" s="3"/>
      <c r="F3" s="2"/>
      <c r="G3" s="2"/>
    </row>
    <row r="4" spans="1:7" s="6" customFormat="1" ht="15.6" x14ac:dyDescent="0.3">
      <c r="B4" s="12" t="s">
        <v>4</v>
      </c>
      <c r="D4" s="8"/>
      <c r="E4" s="8"/>
      <c r="F4" s="7"/>
      <c r="G4" s="7"/>
    </row>
    <row r="5" spans="1:7" s="6" customFormat="1" ht="15.6" x14ac:dyDescent="0.3">
      <c r="B5" s="16" t="s">
        <v>7</v>
      </c>
      <c r="D5" s="8"/>
      <c r="E5" s="8"/>
      <c r="F5" s="7"/>
      <c r="G5" s="7"/>
    </row>
    <row r="6" spans="1:7" s="9" customFormat="1" ht="15.6" x14ac:dyDescent="0.3">
      <c r="B6" s="10"/>
    </row>
    <row r="7" spans="1:7" s="6" customFormat="1" ht="15.6" hidden="1" x14ac:dyDescent="0.3">
      <c r="B7" s="13" t="s">
        <v>0</v>
      </c>
      <c r="C7" s="13"/>
      <c r="D7" s="14"/>
      <c r="E7" s="14"/>
      <c r="F7" s="14"/>
    </row>
    <row r="8" spans="1:7" s="9" customFormat="1" ht="15.6" hidden="1" x14ac:dyDescent="0.3">
      <c r="B8" s="15" t="s">
        <v>5</v>
      </c>
      <c r="C8" s="15"/>
    </row>
    <row r="9" spans="1:7" s="7" customFormat="1" ht="16.2" thickBot="1" x14ac:dyDescent="0.35"/>
    <row r="10" spans="1:7" s="7" customFormat="1" ht="58.05" customHeight="1" thickBot="1" x14ac:dyDescent="0.35">
      <c r="B10" s="19" t="s">
        <v>6</v>
      </c>
      <c r="C10" s="19" t="s">
        <v>1</v>
      </c>
      <c r="D10" s="25" t="s">
        <v>2</v>
      </c>
    </row>
    <row r="11" spans="1:7" s="7" customFormat="1" ht="55.05" customHeight="1" x14ac:dyDescent="0.3">
      <c r="B11" s="27" t="s">
        <v>45</v>
      </c>
      <c r="C11" s="22" t="s">
        <v>8</v>
      </c>
      <c r="D11" s="36">
        <v>400</v>
      </c>
      <c r="E11" s="10"/>
    </row>
    <row r="12" spans="1:7" s="7" customFormat="1" ht="55.05" customHeight="1" x14ac:dyDescent="0.3">
      <c r="B12" s="28" t="s">
        <v>46</v>
      </c>
      <c r="C12" s="23" t="s">
        <v>9</v>
      </c>
      <c r="D12" s="36">
        <v>1000</v>
      </c>
      <c r="E12" s="10"/>
    </row>
    <row r="13" spans="1:7" s="7" customFormat="1" ht="55.05" customHeight="1" x14ac:dyDescent="0.3">
      <c r="B13" s="28" t="s">
        <v>47</v>
      </c>
      <c r="C13" s="23" t="s">
        <v>10</v>
      </c>
      <c r="D13" s="36">
        <v>2500</v>
      </c>
      <c r="E13" s="10"/>
    </row>
    <row r="14" spans="1:7" s="7" customFormat="1" ht="55.05" customHeight="1" thickBot="1" x14ac:dyDescent="0.35">
      <c r="B14" s="29" t="s">
        <v>48</v>
      </c>
      <c r="C14" s="24" t="s">
        <v>11</v>
      </c>
      <c r="D14" s="37">
        <v>5000</v>
      </c>
      <c r="E14" s="10"/>
    </row>
    <row r="15" spans="1:7" s="7" customFormat="1" ht="55.05" customHeight="1" thickBot="1" x14ac:dyDescent="0.35">
      <c r="A15" s="17"/>
      <c r="B15" s="32"/>
      <c r="D15" s="10"/>
    </row>
    <row r="16" spans="1:7" s="7" customFormat="1" ht="55.05" customHeight="1" thickBot="1" x14ac:dyDescent="0.35">
      <c r="A16" s="17"/>
      <c r="B16" s="26" t="s">
        <v>42</v>
      </c>
      <c r="C16" s="21" t="s">
        <v>22</v>
      </c>
      <c r="D16" s="20" t="s">
        <v>29</v>
      </c>
    </row>
    <row r="17" spans="2:7" ht="15.6" x14ac:dyDescent="0.3">
      <c r="B17" s="27" t="s">
        <v>30</v>
      </c>
      <c r="C17" s="35" t="s">
        <v>12</v>
      </c>
      <c r="D17" s="18">
        <v>0.54</v>
      </c>
    </row>
    <row r="18" spans="2:7" ht="16.2" thickBot="1" x14ac:dyDescent="0.35">
      <c r="B18" s="29" t="s">
        <v>33</v>
      </c>
      <c r="C18" s="31" t="s">
        <v>13</v>
      </c>
      <c r="D18" s="34">
        <v>0.04</v>
      </c>
    </row>
    <row r="19" spans="2:7" ht="19.5" customHeight="1" x14ac:dyDescent="0.3">
      <c r="B19" s="27" t="s">
        <v>34</v>
      </c>
      <c r="C19" s="35" t="s">
        <v>14</v>
      </c>
      <c r="D19" s="18">
        <v>0.55000000000000004</v>
      </c>
    </row>
    <row r="20" spans="2:7" ht="16.2" thickBot="1" x14ac:dyDescent="0.35">
      <c r="B20" s="29" t="s">
        <v>36</v>
      </c>
      <c r="C20" s="31" t="s">
        <v>43</v>
      </c>
      <c r="D20" s="34">
        <v>0.05</v>
      </c>
    </row>
    <row r="21" spans="2:7" ht="15" thickBot="1" x14ac:dyDescent="0.35"/>
    <row r="22" spans="2:7" ht="31.8" thickBot="1" x14ac:dyDescent="0.35">
      <c r="B22" s="26" t="s">
        <v>40</v>
      </c>
      <c r="C22" s="21" t="s">
        <v>22</v>
      </c>
      <c r="D22" s="20" t="s">
        <v>29</v>
      </c>
    </row>
    <row r="23" spans="2:7" ht="15.6" x14ac:dyDescent="0.3">
      <c r="B23" s="27" t="s">
        <v>30</v>
      </c>
      <c r="C23" s="35" t="s">
        <v>15</v>
      </c>
      <c r="D23" s="18">
        <v>0.11</v>
      </c>
    </row>
    <row r="24" spans="2:7" ht="16.2" thickBot="1" x14ac:dyDescent="0.35">
      <c r="B24" s="29" t="s">
        <v>33</v>
      </c>
      <c r="C24" s="31" t="s">
        <v>16</v>
      </c>
      <c r="D24" s="34">
        <v>0.04</v>
      </c>
    </row>
    <row r="25" spans="2:7" ht="15.6" x14ac:dyDescent="0.3">
      <c r="B25" s="27" t="s">
        <v>34</v>
      </c>
      <c r="C25" s="35" t="s">
        <v>17</v>
      </c>
      <c r="D25" s="18">
        <v>0.12</v>
      </c>
    </row>
    <row r="26" spans="2:7" ht="16.2" thickBot="1" x14ac:dyDescent="0.35">
      <c r="B26" s="29" t="s">
        <v>36</v>
      </c>
      <c r="C26" s="31" t="s">
        <v>41</v>
      </c>
      <c r="D26" s="34">
        <v>0.05</v>
      </c>
    </row>
    <row r="27" spans="2:7" ht="15" thickBot="1" x14ac:dyDescent="0.35"/>
    <row r="28" spans="2:7" ht="31.8" thickBot="1" x14ac:dyDescent="0.35">
      <c r="B28" s="26" t="s">
        <v>31</v>
      </c>
      <c r="C28" s="21" t="s">
        <v>22</v>
      </c>
      <c r="D28" s="20" t="s">
        <v>29</v>
      </c>
    </row>
    <row r="29" spans="2:7" ht="15.6" x14ac:dyDescent="0.3">
      <c r="B29" s="27" t="s">
        <v>30</v>
      </c>
      <c r="C29" s="35" t="s">
        <v>18</v>
      </c>
      <c r="D29" s="18">
        <v>0.1</v>
      </c>
    </row>
    <row r="30" spans="2:7" ht="15.6" x14ac:dyDescent="0.3">
      <c r="B30" s="28" t="s">
        <v>32</v>
      </c>
      <c r="C30" s="30" t="s">
        <v>19</v>
      </c>
      <c r="D30" s="33">
        <v>0.11</v>
      </c>
      <c r="E30" s="52" t="s">
        <v>37</v>
      </c>
      <c r="F30" s="53"/>
      <c r="G30" s="53"/>
    </row>
    <row r="31" spans="2:7" ht="16.2" thickBot="1" x14ac:dyDescent="0.35">
      <c r="B31" s="29" t="s">
        <v>33</v>
      </c>
      <c r="C31" s="31" t="s">
        <v>20</v>
      </c>
      <c r="D31" s="34">
        <v>0.04</v>
      </c>
    </row>
    <row r="32" spans="2:7" ht="15.6" x14ac:dyDescent="0.3">
      <c r="B32" s="27" t="s">
        <v>34</v>
      </c>
      <c r="C32" s="35" t="s">
        <v>21</v>
      </c>
      <c r="D32" s="18">
        <v>0.11</v>
      </c>
    </row>
    <row r="33" spans="2:7" ht="15.6" x14ac:dyDescent="0.3">
      <c r="B33" s="28" t="s">
        <v>35</v>
      </c>
      <c r="C33" s="30" t="s">
        <v>38</v>
      </c>
      <c r="D33" s="33">
        <v>0.12</v>
      </c>
      <c r="E33" s="52" t="s">
        <v>37</v>
      </c>
      <c r="F33" s="53"/>
      <c r="G33" s="53"/>
    </row>
    <row r="34" spans="2:7" ht="16.2" thickBot="1" x14ac:dyDescent="0.35">
      <c r="B34" s="29" t="s">
        <v>36</v>
      </c>
      <c r="C34" s="31" t="s">
        <v>39</v>
      </c>
      <c r="D34" s="34">
        <v>0.05</v>
      </c>
    </row>
    <row r="35" spans="2:7" ht="15" thickBot="1" x14ac:dyDescent="0.35"/>
    <row r="36" spans="2:7" ht="31.8" thickBot="1" x14ac:dyDescent="0.35">
      <c r="B36" s="38" t="s">
        <v>44</v>
      </c>
      <c r="C36" s="39" t="s">
        <v>22</v>
      </c>
      <c r="D36" s="20" t="s">
        <v>29</v>
      </c>
    </row>
    <row r="37" spans="2:7" ht="15.6" x14ac:dyDescent="0.3">
      <c r="B37" s="27" t="s">
        <v>23</v>
      </c>
      <c r="C37" s="35" t="s">
        <v>75</v>
      </c>
      <c r="D37" s="18">
        <v>0.25</v>
      </c>
    </row>
    <row r="38" spans="2:7" ht="15.6" x14ac:dyDescent="0.3">
      <c r="B38" s="28" t="s">
        <v>51</v>
      </c>
      <c r="C38" s="30" t="s">
        <v>76</v>
      </c>
      <c r="D38" s="33">
        <v>0.04</v>
      </c>
    </row>
    <row r="39" spans="2:7" ht="15.6" x14ac:dyDescent="0.3">
      <c r="B39" s="28" t="s">
        <v>24</v>
      </c>
      <c r="C39" s="30" t="s">
        <v>77</v>
      </c>
      <c r="D39" s="33">
        <v>0.49</v>
      </c>
    </row>
    <row r="40" spans="2:7" ht="15.6" x14ac:dyDescent="0.3">
      <c r="B40" s="28" t="s">
        <v>25</v>
      </c>
      <c r="C40" s="30" t="s">
        <v>78</v>
      </c>
      <c r="D40" s="33">
        <v>1.1100000000000001</v>
      </c>
    </row>
    <row r="41" spans="2:7" ht="15.6" x14ac:dyDescent="0.3">
      <c r="B41" s="28" t="s">
        <v>66</v>
      </c>
      <c r="C41" s="40" t="s">
        <v>79</v>
      </c>
      <c r="D41" s="33">
        <f>0.8-D17</f>
        <v>0.26</v>
      </c>
    </row>
    <row r="42" spans="2:7" ht="15.6" x14ac:dyDescent="0.3">
      <c r="B42" s="28" t="s">
        <v>26</v>
      </c>
      <c r="C42" s="30" t="s">
        <v>80</v>
      </c>
      <c r="D42" s="33">
        <v>0.33</v>
      </c>
    </row>
    <row r="43" spans="2:7" ht="15.6" x14ac:dyDescent="0.3">
      <c r="B43" s="28" t="s">
        <v>104</v>
      </c>
      <c r="C43" s="30" t="s">
        <v>81</v>
      </c>
      <c r="D43" s="33">
        <v>0.64</v>
      </c>
    </row>
    <row r="44" spans="2:7" ht="15.6" x14ac:dyDescent="0.3">
      <c r="B44" s="28" t="s">
        <v>27</v>
      </c>
      <c r="C44" s="30" t="s">
        <v>82</v>
      </c>
      <c r="D44" s="33">
        <v>0.04</v>
      </c>
    </row>
    <row r="45" spans="2:7" ht="15.6" x14ac:dyDescent="0.3">
      <c r="B45" s="28" t="s">
        <v>28</v>
      </c>
      <c r="C45" s="30" t="s">
        <v>83</v>
      </c>
      <c r="D45" s="33">
        <v>0.12</v>
      </c>
    </row>
    <row r="46" spans="2:7" ht="31.2" x14ac:dyDescent="0.3">
      <c r="B46" s="41" t="s">
        <v>50</v>
      </c>
      <c r="C46" s="40" t="s">
        <v>84</v>
      </c>
      <c r="D46" s="33">
        <v>1527.9</v>
      </c>
    </row>
    <row r="47" spans="2:7" ht="18" x14ac:dyDescent="0.35">
      <c r="B47" s="42" t="s">
        <v>49</v>
      </c>
      <c r="C47" s="40" t="s">
        <v>85</v>
      </c>
      <c r="D47" s="33">
        <v>550</v>
      </c>
    </row>
    <row r="48" spans="2:7" ht="31.8" thickBot="1" x14ac:dyDescent="0.35">
      <c r="B48" s="43" t="s">
        <v>53</v>
      </c>
      <c r="C48" s="31" t="s">
        <v>86</v>
      </c>
      <c r="D48" s="34">
        <v>15</v>
      </c>
    </row>
    <row r="50" spans="1:4" ht="15" thickBot="1" x14ac:dyDescent="0.35"/>
    <row r="51" spans="1:4" s="16" customFormat="1" ht="55.05" customHeight="1" thickBot="1" x14ac:dyDescent="0.35">
      <c r="A51" s="17"/>
      <c r="B51" s="44" t="s">
        <v>54</v>
      </c>
      <c r="C51" s="45" t="s">
        <v>52</v>
      </c>
      <c r="D51" s="46" t="s">
        <v>29</v>
      </c>
    </row>
    <row r="52" spans="1:4" ht="15.6" x14ac:dyDescent="0.3">
      <c r="B52" s="27" t="s">
        <v>55</v>
      </c>
      <c r="C52" s="40" t="s">
        <v>74</v>
      </c>
      <c r="D52" s="33">
        <v>3.49</v>
      </c>
    </row>
    <row r="53" spans="1:4" ht="15.6" x14ac:dyDescent="0.3">
      <c r="B53" s="28" t="s">
        <v>56</v>
      </c>
      <c r="C53" s="40" t="s">
        <v>87</v>
      </c>
      <c r="D53" s="33">
        <v>2.29</v>
      </c>
    </row>
    <row r="54" spans="1:4" ht="15.6" x14ac:dyDescent="0.3">
      <c r="B54" s="28" t="s">
        <v>57</v>
      </c>
      <c r="C54" s="40" t="s">
        <v>88</v>
      </c>
      <c r="D54" s="33">
        <v>2.4900000000000002</v>
      </c>
    </row>
    <row r="55" spans="1:4" ht="15.6" x14ac:dyDescent="0.3">
      <c r="B55" s="28" t="s">
        <v>71</v>
      </c>
      <c r="C55" s="40" t="s">
        <v>89</v>
      </c>
      <c r="D55" s="33">
        <v>0.5</v>
      </c>
    </row>
    <row r="56" spans="1:4" ht="27.6" x14ac:dyDescent="0.3">
      <c r="B56" s="47" t="s">
        <v>72</v>
      </c>
      <c r="C56" s="40" t="s">
        <v>90</v>
      </c>
      <c r="D56" s="33">
        <v>0.08</v>
      </c>
    </row>
    <row r="57" spans="1:4" ht="15.6" x14ac:dyDescent="0.3">
      <c r="B57" s="28" t="s">
        <v>58</v>
      </c>
      <c r="C57" s="40" t="s">
        <v>91</v>
      </c>
      <c r="D57" s="33">
        <v>0.12</v>
      </c>
    </row>
    <row r="58" spans="1:4" ht="15.6" x14ac:dyDescent="0.3">
      <c r="B58" s="41" t="s">
        <v>67</v>
      </c>
      <c r="C58" s="40" t="s">
        <v>92</v>
      </c>
      <c r="D58" s="33">
        <v>0.03</v>
      </c>
    </row>
    <row r="59" spans="1:4" ht="15.6" x14ac:dyDescent="0.3">
      <c r="B59" s="41" t="s">
        <v>68</v>
      </c>
      <c r="C59" s="40" t="s">
        <v>93</v>
      </c>
      <c r="D59" s="33">
        <v>0.3</v>
      </c>
    </row>
    <row r="60" spans="1:4" ht="15.6" x14ac:dyDescent="0.3">
      <c r="B60" s="41" t="s">
        <v>59</v>
      </c>
      <c r="C60" s="40" t="s">
        <v>94</v>
      </c>
      <c r="D60" s="33">
        <v>0.28000000000000003</v>
      </c>
    </row>
    <row r="61" spans="1:4" ht="15.6" x14ac:dyDescent="0.3">
      <c r="B61" s="48" t="s">
        <v>60</v>
      </c>
      <c r="C61" s="40" t="s">
        <v>95</v>
      </c>
      <c r="D61" s="33">
        <v>0.01</v>
      </c>
    </row>
    <row r="62" spans="1:4" ht="15.6" x14ac:dyDescent="0.3">
      <c r="B62" s="51" t="s">
        <v>70</v>
      </c>
      <c r="C62" s="40" t="s">
        <v>96</v>
      </c>
      <c r="D62" s="50">
        <v>550</v>
      </c>
    </row>
    <row r="63" spans="1:4" ht="15" thickBot="1" x14ac:dyDescent="0.35"/>
    <row r="64" spans="1:4" s="16" customFormat="1" ht="55.05" customHeight="1" thickBot="1" x14ac:dyDescent="0.35">
      <c r="A64" s="17"/>
      <c r="B64" s="44" t="s">
        <v>61</v>
      </c>
      <c r="C64" s="45" t="s">
        <v>52</v>
      </c>
      <c r="D64" s="46" t="s">
        <v>29</v>
      </c>
    </row>
    <row r="65" spans="1:4" ht="16.2" thickBot="1" x14ac:dyDescent="0.35">
      <c r="B65" s="27" t="s">
        <v>62</v>
      </c>
      <c r="C65" s="35" t="s">
        <v>97</v>
      </c>
      <c r="D65" s="33">
        <v>1.31</v>
      </c>
    </row>
    <row r="66" spans="1:4" ht="16.2" thickBot="1" x14ac:dyDescent="0.35">
      <c r="B66" s="28" t="s">
        <v>63</v>
      </c>
      <c r="C66" s="35" t="s">
        <v>98</v>
      </c>
      <c r="D66" s="33">
        <v>1.42</v>
      </c>
    </row>
    <row r="67" spans="1:4" ht="16.2" thickBot="1" x14ac:dyDescent="0.35">
      <c r="B67" s="28" t="s">
        <v>33</v>
      </c>
      <c r="C67" s="35" t="s">
        <v>99</v>
      </c>
      <c r="D67" s="33">
        <v>0.16</v>
      </c>
    </row>
    <row r="68" spans="1:4" ht="16.2" thickBot="1" x14ac:dyDescent="0.35">
      <c r="B68" s="28" t="s">
        <v>64</v>
      </c>
      <c r="C68" s="35" t="s">
        <v>100</v>
      </c>
      <c r="D68" s="33">
        <v>1.42</v>
      </c>
    </row>
    <row r="69" spans="1:4" ht="16.2" thickBot="1" x14ac:dyDescent="0.35">
      <c r="B69" s="28" t="s">
        <v>65</v>
      </c>
      <c r="C69" s="35" t="s">
        <v>101</v>
      </c>
      <c r="D69" s="33">
        <v>1.62</v>
      </c>
    </row>
    <row r="70" spans="1:4" ht="16.2" thickBot="1" x14ac:dyDescent="0.35">
      <c r="B70" s="29" t="s">
        <v>69</v>
      </c>
      <c r="C70" s="35" t="s">
        <v>102</v>
      </c>
      <c r="D70" s="33">
        <v>0.22</v>
      </c>
    </row>
    <row r="71" spans="1:4" ht="28.2" thickBot="1" x14ac:dyDescent="0.35">
      <c r="B71" s="49" t="s">
        <v>73</v>
      </c>
      <c r="C71" s="31" t="s">
        <v>103</v>
      </c>
      <c r="D71" s="34">
        <v>0.35</v>
      </c>
    </row>
    <row r="73" spans="1:4" s="16" customFormat="1" ht="55.05" customHeight="1" x14ac:dyDescent="0.3">
      <c r="A73" s="17"/>
      <c r="B73" s="30" t="s">
        <v>105</v>
      </c>
      <c r="C73" s="30" t="s">
        <v>52</v>
      </c>
      <c r="D73" s="30" t="s">
        <v>29</v>
      </c>
    </row>
    <row r="74" spans="1:4" ht="15.6" x14ac:dyDescent="0.3">
      <c r="B74" s="48" t="s">
        <v>106</v>
      </c>
      <c r="C74" s="30" t="s">
        <v>109</v>
      </c>
      <c r="D74" s="54">
        <v>300</v>
      </c>
    </row>
    <row r="75" spans="1:4" ht="15.6" x14ac:dyDescent="0.3">
      <c r="B75" s="48" t="s">
        <v>107</v>
      </c>
      <c r="C75" s="30" t="s">
        <v>110</v>
      </c>
      <c r="D75" s="54">
        <v>2.5</v>
      </c>
    </row>
    <row r="76" spans="1:4" ht="15.6" x14ac:dyDescent="0.3">
      <c r="B76" s="48" t="s">
        <v>108</v>
      </c>
      <c r="C76" s="30" t="s">
        <v>111</v>
      </c>
      <c r="D76" s="54">
        <v>300</v>
      </c>
    </row>
  </sheetData>
  <mergeCells count="2">
    <mergeCell ref="E30:G30"/>
    <mergeCell ref="E33:G33"/>
  </mergeCells>
  <phoneticPr fontId="5" type="noConversion"/>
  <pageMargins left="0.7" right="0.7" top="0.75" bottom="0.75" header="0.3" footer="0.3"/>
  <pageSetup paperSize="9" scale="70" orientation="landscape" r:id="rId1"/>
  <rowBreaks count="1" manualBreakCount="1">
    <brk id="1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ebbdfd5-e10b-4a24-8a20-d65db4a20518" xsi:nil="true"/>
    <lcf76f155ced4ddcb4097134ff3c332f xmlns="37095c52-55b2-4992-aeab-6a758b36a90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3A04F6C1F1AC46A9876E752A0EA812" ma:contentTypeVersion="18" ma:contentTypeDescription="Crée un document." ma:contentTypeScope="" ma:versionID="21f5301fc9d635fb0cb447d9f7704fa9">
  <xsd:schema xmlns:xsd="http://www.w3.org/2001/XMLSchema" xmlns:xs="http://www.w3.org/2001/XMLSchema" xmlns:p="http://schemas.microsoft.com/office/2006/metadata/properties" xmlns:ns2="37095c52-55b2-4992-aeab-6a758b36a90f" xmlns:ns3="e0dc7c81-4928-47d4-9bbb-4da3e4466131" xmlns:ns4="aebbdfd5-e10b-4a24-8a20-d65db4a20518" targetNamespace="http://schemas.microsoft.com/office/2006/metadata/properties" ma:root="true" ma:fieldsID="90de3d181fa7011aa24798503f4a4a54" ns2:_="" ns3:_="" ns4:_="">
    <xsd:import namespace="37095c52-55b2-4992-aeab-6a758b36a90f"/>
    <xsd:import namespace="e0dc7c81-4928-47d4-9bbb-4da3e4466131"/>
    <xsd:import namespace="aebbdfd5-e10b-4a24-8a20-d65db4a205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095c52-55b2-4992-aeab-6a758b36a9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e824641a-9df5-4a25-9c71-cbce2fbe419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dc7c81-4928-47d4-9bbb-4da3e446613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bbdfd5-e10b-4a24-8a20-d65db4a2051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9a0904f-93c8-4478-82c1-f7e578b2039f}" ma:internalName="TaxCatchAll" ma:showField="CatchAllData" ma:web="e0dc7c81-4928-47d4-9bbb-4da3e446613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FCEE75-0FA6-4214-B61C-67357C2B9324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e0dc7c81-4928-47d4-9bbb-4da3e4466131"/>
    <ds:schemaRef ds:uri="http://schemas.openxmlformats.org/package/2006/metadata/core-properties"/>
    <ds:schemaRef ds:uri="http://schemas.microsoft.com/office/infopath/2007/PartnerControls"/>
    <ds:schemaRef ds:uri="aebbdfd5-e10b-4a24-8a20-d65db4a20518"/>
    <ds:schemaRef ds:uri="37095c52-55b2-4992-aeab-6a758b36a90f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0AEDB5F-8C90-4C67-8CB9-62C49CFDBC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095c52-55b2-4992-aeab-6a758b36a90f"/>
    <ds:schemaRef ds:uri="e0dc7c81-4928-47d4-9bbb-4da3e4466131"/>
    <ds:schemaRef ds:uri="aebbdfd5-e10b-4a24-8a20-d65db4a205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CB8640-4DE3-42F1-9FD2-9C17831E609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af2ed69-9f28-4efe-83df-9ac8f3063fe3}" enabled="1" method="Standard" siteId="{8a4925a9-fd8e-4866-b31c-f719fb05dce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3 - Editique</vt:lpstr>
      <vt:lpstr>'Lot 3 - Editique'!Zone_d_impression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2022-03-11T08:48:43Z</dcterms:created>
  <dcterms:modified xsi:type="dcterms:W3CDTF">2025-01-23T15:48:12Z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0x010100763A04F6C1F1AC46A9876E752A0EA812</vt:lpwstr>
  </property>
  <property fmtid="{D5CDD505-2E9C-101B-9397-08002B2CF9AE}" pid="3" name="MediaServiceImageTags">
    <vt:lpwstr/>
  </property>
</Properties>
</file>