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2_ONEPOINT/"/>
    </mc:Choice>
  </mc:AlternateContent>
  <xr:revisionPtr revIDLastSave="71" documentId="8_{6791A00D-EC8C-40D1-AEE9-1DD877AD39ED}" xr6:coauthVersionLast="47" xr6:coauthVersionMax="47" xr10:uidLastSave="{BE7A89F3-E925-4EB1-A91C-8F469B767184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39" i="1"/>
  <c r="E35" i="1"/>
  <c r="E34" i="1"/>
  <c r="E33" i="1"/>
  <c r="E32" i="1"/>
  <c r="E31" i="1"/>
  <c r="I24" i="1"/>
  <c r="G24" i="1"/>
  <c r="E24" i="1"/>
  <c r="I23" i="1"/>
  <c r="G23" i="1"/>
  <c r="E23" i="1"/>
  <c r="I22" i="1"/>
  <c r="G22" i="1"/>
  <c r="E22" i="1"/>
  <c r="I27" i="1"/>
  <c r="G27" i="1"/>
  <c r="E27" i="1"/>
  <c r="I26" i="1"/>
  <c r="G26" i="1"/>
  <c r="E26" i="1"/>
  <c r="I25" i="1"/>
  <c r="G25" i="1"/>
  <c r="E25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  <c r="E13" i="1"/>
</calcChain>
</file>

<file path=xl/sharedStrings.xml><?xml version="1.0" encoding="utf-8"?>
<sst xmlns="http://schemas.openxmlformats.org/spreadsheetml/2006/main" count="94" uniqueCount="62">
  <si>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</si>
  <si>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</si>
  <si>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</si>
  <si>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</si>
  <si>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</si>
  <si>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</si>
  <si>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</si>
  <si>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</si>
  <si>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</si>
  <si>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</si>
  <si>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</si>
  <si>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</si>
  <si>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</si>
  <si>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</si>
  <si>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</si>
  <si>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</si>
  <si>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</si>
  <si>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</si>
  <si>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</si>
  <si>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</si>
  <si>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</si>
  <si>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</si>
  <si>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</si>
  <si>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</si>
  <si>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</si>
  <si>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</si>
  <si>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</si>
  <si>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</si>
  <si>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</si>
  <si>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</si>
  <si>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</si>
  <si>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</si>
  <si>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</si>
  <si>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</si>
  <si>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</si>
  <si>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</si>
  <si>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</si>
  <si>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</si>
  <si>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</si>
  <si>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</si>
  <si>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</si>
  <si>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</si>
  <si>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</si>
  <si>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</si>
  <si>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</si>
  <si>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</si>
  <si>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</si>
  <si>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</si>
  <si>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</si>
  <si>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</si>
  <si>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</si>
  <si>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</si>
  <si>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</si>
  <si>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</si>
  <si>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</si>
  <si>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</si>
  <si>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</si>
  <si>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</si>
  <si>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</si>
  <si>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Accord-Cadre "PRESTATIONS D’ASSISTANCE TECHNIQUE ET MAITRISE D’ŒUVRE DE PROJETS INFORMATIQUES"</t>
  </si>
  <si>
    <t>2024_AOO_PRESTA_AMOE</t>
  </si>
  <si>
    <t>LOT 2 - Prestations d’assistance technique et d’AMOE de projets informatiques en Région Auvergne-Rhône-Alpes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</si>
</sst>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5" fillId="4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9" fillId="5" borderId="1" xfId="0" applyFont="1" applyFill="1" applyBorder="1" applyAlignment="1">
      <alignment horizontal="center" vertical="center" wrapText="1"/>
    </xf>
    <xf numFmtId="9" fontId="1" fillId="2" borderId="2" xfId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Alignment="1">
      <alignment horizontal="center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zoomScale="60" zoomScaleNormal="82" workbookViewId="0">
      <selection activeCell="F17" sqref="F17"/>
    </sheetView>
  </sheetViews>
  <sheetFormatPr baseColWidth="10" defaultColWidth="11.44140625" defaultRowHeight="15.6" x14ac:dyDescent="0.3"/>
  <cols>
    <col min="1" max="1" width="22.5546875" style="1" customWidth="1"/>
    <col min="2" max="2" width="71.21875" style="1" customWidth="1"/>
    <col min="3" max="3" width="14.44140625" style="1" customWidth="1"/>
    <col min="4" max="4" width="18.44140625" style="1" customWidth="1"/>
    <col min="5" max="8" width="20.21875" style="1" customWidth="1"/>
    <col min="9" max="9" width="21.218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59</v>
      </c>
      <c r="C2" s="5"/>
      <c r="E2" s="16" t="s">
        <v>20</v>
      </c>
      <c r="G2" s="5"/>
      <c r="H2" s="6"/>
      <c r="I2"/>
      <c r="J2"/>
    </row>
    <row r="3" spans="1:12" x14ac:dyDescent="0.3">
      <c r="A3"/>
      <c r="B3" s="5" t="s">
        <v>60</v>
      </c>
      <c r="C3" s="5"/>
      <c r="E3" s="16" t="s">
        <v>21</v>
      </c>
      <c r="G3"/>
      <c r="H3" s="6"/>
      <c r="I3"/>
      <c r="J3"/>
    </row>
    <row r="4" spans="1:12" x14ac:dyDescent="0.3">
      <c r="A4"/>
      <c r="B4" s="18" t="s">
        <v>61</v>
      </c>
      <c r="C4" s="7"/>
      <c r="E4" s="16" t="s">
        <v>22</v>
      </c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30" t="s">
        <v>11</v>
      </c>
      <c r="C9" s="31"/>
      <c r="D9" s="31"/>
      <c r="E9" s="31"/>
      <c r="F9" s="31"/>
      <c r="G9" s="31"/>
      <c r="H9" s="31"/>
      <c r="I9" s="31"/>
      <c r="J9" s="2"/>
      <c r="K9" s="2"/>
      <c r="L9" s="2"/>
    </row>
    <row r="10" spans="1:12" ht="15.75" customHeight="1" x14ac:dyDescent="0.3">
      <c r="A10" s="36" t="s">
        <v>1</v>
      </c>
      <c r="B10" s="37" t="s">
        <v>12</v>
      </c>
      <c r="C10" s="38"/>
      <c r="D10" s="43" t="s">
        <v>2</v>
      </c>
      <c r="E10" s="44"/>
      <c r="F10" s="44"/>
      <c r="G10" s="44"/>
      <c r="H10" s="44"/>
      <c r="I10" s="44"/>
      <c r="J10" s="2"/>
      <c r="K10" s="2"/>
      <c r="L10" s="2"/>
    </row>
    <row r="11" spans="1:12" x14ac:dyDescent="0.3">
      <c r="A11" s="36"/>
      <c r="B11" s="39"/>
      <c r="C11" s="40"/>
      <c r="D11" s="45" t="s">
        <v>3</v>
      </c>
      <c r="E11" s="46"/>
      <c r="F11" s="45" t="s">
        <v>4</v>
      </c>
      <c r="G11" s="46"/>
      <c r="H11" s="45" t="s">
        <v>5</v>
      </c>
      <c r="I11" s="46"/>
      <c r="J11" s="2"/>
      <c r="K11" s="2"/>
      <c r="L11" s="2"/>
    </row>
    <row r="12" spans="1:12" ht="15.75" customHeight="1" x14ac:dyDescent="0.3">
      <c r="A12" s="36"/>
      <c r="B12" s="41"/>
      <c r="C12" s="42"/>
      <c r="D12" s="17" t="s">
        <v>24</v>
      </c>
      <c r="E12" s="17" t="s">
        <v>25</v>
      </c>
      <c r="F12" s="17" t="s">
        <v>24</v>
      </c>
      <c r="G12" s="17" t="s">
        <v>25</v>
      </c>
      <c r="H12" s="17" t="s">
        <v>24</v>
      </c>
      <c r="I12" s="17" t="s">
        <v>25</v>
      </c>
      <c r="J12" s="2"/>
      <c r="K12" s="2"/>
      <c r="L12" s="2"/>
    </row>
    <row r="13" spans="1:12" ht="15" x14ac:dyDescent="0.3">
      <c r="A13" s="4" t="s">
        <v>26</v>
      </c>
      <c r="B13" s="4" t="s">
        <v>27</v>
      </c>
      <c r="C13" s="15" t="s">
        <v>13</v>
      </c>
      <c r="D13" s="13">
        <v>379</v>
      </c>
      <c r="E13" s="13">
        <f>D13*1.2</f>
        <v>454.8</v>
      </c>
      <c r="F13" s="13">
        <v>372</v>
      </c>
      <c r="G13" s="13">
        <f>F13*1.2</f>
        <v>446.4</v>
      </c>
      <c r="H13" s="13">
        <v>369</v>
      </c>
      <c r="I13" s="13">
        <f>H13*1.2</f>
        <v>442.8</v>
      </c>
      <c r="J13" s="2"/>
      <c r="K13" s="2"/>
      <c r="L13" s="2"/>
    </row>
    <row r="14" spans="1:12" ht="15" x14ac:dyDescent="0.3">
      <c r="A14" s="4" t="s">
        <v>28</v>
      </c>
      <c r="B14" s="4" t="s">
        <v>27</v>
      </c>
      <c r="C14" s="15" t="s">
        <v>14</v>
      </c>
      <c r="D14" s="13">
        <v>440</v>
      </c>
      <c r="E14" s="13">
        <f t="shared" ref="E14:G27" si="0">D14*1.2</f>
        <v>528</v>
      </c>
      <c r="F14" s="13">
        <v>432</v>
      </c>
      <c r="G14" s="13">
        <f t="shared" si="0"/>
        <v>518.4</v>
      </c>
      <c r="H14" s="13">
        <v>428</v>
      </c>
      <c r="I14" s="13">
        <f t="shared" ref="I14:I27" si="1">H14*1.2</f>
        <v>513.6</v>
      </c>
      <c r="J14" s="2"/>
      <c r="K14" s="2"/>
      <c r="L14" s="2"/>
    </row>
    <row r="15" spans="1:12" ht="15" x14ac:dyDescent="0.3">
      <c r="A15" s="4" t="s">
        <v>29</v>
      </c>
      <c r="B15" s="4" t="s">
        <v>27</v>
      </c>
      <c r="C15" s="15" t="s">
        <v>15</v>
      </c>
      <c r="D15" s="13">
        <v>503</v>
      </c>
      <c r="E15" s="13">
        <f t="shared" si="0"/>
        <v>603.6</v>
      </c>
      <c r="F15" s="13">
        <v>494</v>
      </c>
      <c r="G15" s="13">
        <f t="shared" si="0"/>
        <v>592.79999999999995</v>
      </c>
      <c r="H15" s="13">
        <v>489</v>
      </c>
      <c r="I15" s="13">
        <f t="shared" si="1"/>
        <v>586.79999999999995</v>
      </c>
      <c r="J15" s="2"/>
      <c r="K15" s="2"/>
      <c r="L15" s="2"/>
    </row>
    <row r="16" spans="1:12" ht="15" x14ac:dyDescent="0.3">
      <c r="A16" s="4" t="s">
        <v>30</v>
      </c>
      <c r="B16" s="4" t="s">
        <v>31</v>
      </c>
      <c r="C16" s="15" t="s">
        <v>13</v>
      </c>
      <c r="D16" s="13">
        <v>359</v>
      </c>
      <c r="E16" s="13">
        <f t="shared" si="0"/>
        <v>430.8</v>
      </c>
      <c r="F16" s="13">
        <v>352</v>
      </c>
      <c r="G16" s="13">
        <f t="shared" si="0"/>
        <v>422.4</v>
      </c>
      <c r="H16" s="13">
        <v>349</v>
      </c>
      <c r="I16" s="13">
        <f t="shared" si="1"/>
        <v>418.8</v>
      </c>
      <c r="J16" s="2"/>
      <c r="K16" s="2"/>
      <c r="L16" s="2"/>
    </row>
    <row r="17" spans="1:12" ht="15" x14ac:dyDescent="0.3">
      <c r="A17" s="4" t="s">
        <v>32</v>
      </c>
      <c r="B17" s="4" t="s">
        <v>31</v>
      </c>
      <c r="C17" s="15" t="s">
        <v>14</v>
      </c>
      <c r="D17" s="13">
        <v>420</v>
      </c>
      <c r="E17" s="13">
        <f t="shared" si="0"/>
        <v>504</v>
      </c>
      <c r="F17" s="13">
        <v>412</v>
      </c>
      <c r="G17" s="13">
        <f t="shared" si="0"/>
        <v>494.4</v>
      </c>
      <c r="H17" s="13">
        <v>408</v>
      </c>
      <c r="I17" s="13">
        <f t="shared" si="1"/>
        <v>489.59999999999997</v>
      </c>
      <c r="J17" s="2"/>
      <c r="K17" s="2"/>
      <c r="L17" s="2"/>
    </row>
    <row r="18" spans="1:12" ht="15" x14ac:dyDescent="0.3">
      <c r="A18" s="4" t="s">
        <v>33</v>
      </c>
      <c r="B18" s="4" t="s">
        <v>31</v>
      </c>
      <c r="C18" s="15" t="s">
        <v>15</v>
      </c>
      <c r="D18" s="13">
        <v>483</v>
      </c>
      <c r="E18" s="13">
        <f t="shared" si="0"/>
        <v>579.6</v>
      </c>
      <c r="F18" s="13">
        <v>474</v>
      </c>
      <c r="G18" s="13">
        <f t="shared" si="0"/>
        <v>568.79999999999995</v>
      </c>
      <c r="H18" s="13">
        <v>469</v>
      </c>
      <c r="I18" s="13">
        <f t="shared" si="1"/>
        <v>562.79999999999995</v>
      </c>
      <c r="J18" s="2"/>
      <c r="K18" s="2"/>
      <c r="L18" s="2"/>
    </row>
    <row r="19" spans="1:12" ht="15" x14ac:dyDescent="0.3">
      <c r="A19" s="4" t="s">
        <v>34</v>
      </c>
      <c r="B19" s="4" t="s">
        <v>35</v>
      </c>
      <c r="C19" s="15" t="s">
        <v>13</v>
      </c>
      <c r="D19" s="13">
        <v>359</v>
      </c>
      <c r="E19" s="13">
        <f t="shared" si="0"/>
        <v>430.8</v>
      </c>
      <c r="F19" s="13">
        <v>352</v>
      </c>
      <c r="G19" s="13">
        <f t="shared" si="0"/>
        <v>422.4</v>
      </c>
      <c r="H19" s="13">
        <v>349</v>
      </c>
      <c r="I19" s="13">
        <f t="shared" si="1"/>
        <v>418.8</v>
      </c>
      <c r="J19" s="2"/>
      <c r="K19" s="2"/>
      <c r="L19" s="2"/>
    </row>
    <row r="20" spans="1:12" ht="15" x14ac:dyDescent="0.3">
      <c r="A20" s="4" t="s">
        <v>36</v>
      </c>
      <c r="B20" s="4" t="s">
        <v>35</v>
      </c>
      <c r="C20" s="15" t="s">
        <v>14</v>
      </c>
      <c r="D20" s="13">
        <v>420</v>
      </c>
      <c r="E20" s="13">
        <f t="shared" si="0"/>
        <v>504</v>
      </c>
      <c r="F20" s="13">
        <v>412</v>
      </c>
      <c r="G20" s="13">
        <f t="shared" si="0"/>
        <v>494.4</v>
      </c>
      <c r="H20" s="13">
        <v>408</v>
      </c>
      <c r="I20" s="13">
        <f t="shared" si="1"/>
        <v>489.59999999999997</v>
      </c>
      <c r="J20" s="2"/>
      <c r="K20" s="2"/>
      <c r="L20" s="2"/>
    </row>
    <row r="21" spans="1:12" ht="15" x14ac:dyDescent="0.3">
      <c r="A21" s="4" t="s">
        <v>37</v>
      </c>
      <c r="B21" s="4" t="s">
        <v>35</v>
      </c>
      <c r="C21" s="15" t="s">
        <v>15</v>
      </c>
      <c r="D21" s="13">
        <v>483</v>
      </c>
      <c r="E21" s="13">
        <f t="shared" si="0"/>
        <v>579.6</v>
      </c>
      <c r="F21" s="13">
        <v>474</v>
      </c>
      <c r="G21" s="13">
        <f t="shared" si="0"/>
        <v>568.79999999999995</v>
      </c>
      <c r="H21" s="13">
        <v>469</v>
      </c>
      <c r="I21" s="13">
        <f t="shared" si="1"/>
        <v>562.79999999999995</v>
      </c>
      <c r="J21" s="2"/>
      <c r="K21" s="2"/>
      <c r="L21" s="2"/>
    </row>
    <row r="22" spans="1:12" ht="15" x14ac:dyDescent="0.3">
      <c r="A22" s="4" t="s">
        <v>38</v>
      </c>
      <c r="B22" s="4" t="s">
        <v>39</v>
      </c>
      <c r="C22" s="15" t="s">
        <v>13</v>
      </c>
      <c r="D22" s="13">
        <v>359</v>
      </c>
      <c r="E22" s="13">
        <f t="shared" ref="E22:E24" si="2">D22*1.2</f>
        <v>430.8</v>
      </c>
      <c r="F22" s="13">
        <v>352</v>
      </c>
      <c r="G22" s="13">
        <f t="shared" ref="G22:G24" si="3">F22*1.2</f>
        <v>422.4</v>
      </c>
      <c r="H22" s="13">
        <v>349</v>
      </c>
      <c r="I22" s="13">
        <f t="shared" ref="I22:I24" si="4">H22*1.2</f>
        <v>418.8</v>
      </c>
      <c r="J22" s="2"/>
      <c r="K22" s="2"/>
      <c r="L22" s="2"/>
    </row>
    <row r="23" spans="1:12" ht="15" x14ac:dyDescent="0.3">
      <c r="A23" s="4" t="s">
        <v>40</v>
      </c>
      <c r="B23" s="4" t="s">
        <v>39</v>
      </c>
      <c r="C23" s="15" t="s">
        <v>14</v>
      </c>
      <c r="D23" s="13">
        <v>420</v>
      </c>
      <c r="E23" s="13">
        <f t="shared" si="2"/>
        <v>504</v>
      </c>
      <c r="F23" s="13">
        <v>412</v>
      </c>
      <c r="G23" s="13">
        <f t="shared" si="3"/>
        <v>494.4</v>
      </c>
      <c r="H23" s="13">
        <v>408</v>
      </c>
      <c r="I23" s="13">
        <f t="shared" si="4"/>
        <v>489.59999999999997</v>
      </c>
      <c r="J23" s="2"/>
      <c r="K23" s="2"/>
      <c r="L23" s="2"/>
    </row>
    <row r="24" spans="1:12" ht="15" x14ac:dyDescent="0.3">
      <c r="A24" s="4" t="s">
        <v>41</v>
      </c>
      <c r="B24" s="4" t="s">
        <v>39</v>
      </c>
      <c r="C24" s="15" t="s">
        <v>15</v>
      </c>
      <c r="D24" s="13">
        <v>483</v>
      </c>
      <c r="E24" s="13">
        <f t="shared" si="2"/>
        <v>579.6</v>
      </c>
      <c r="F24" s="13">
        <v>474</v>
      </c>
      <c r="G24" s="13">
        <f t="shared" si="3"/>
        <v>568.79999999999995</v>
      </c>
      <c r="H24" s="13">
        <v>469</v>
      </c>
      <c r="I24" s="13">
        <f t="shared" si="4"/>
        <v>562.79999999999995</v>
      </c>
      <c r="J24" s="2"/>
      <c r="K24" s="2"/>
      <c r="L24" s="2"/>
    </row>
    <row r="25" spans="1:12" ht="15" x14ac:dyDescent="0.3">
      <c r="A25" s="4" t="s">
        <v>17</v>
      </c>
      <c r="B25" s="4" t="s">
        <v>16</v>
      </c>
      <c r="C25" s="15" t="s">
        <v>13</v>
      </c>
      <c r="D25" s="13">
        <v>450</v>
      </c>
      <c r="E25" s="13">
        <f t="shared" si="0"/>
        <v>540</v>
      </c>
      <c r="F25" s="13">
        <v>442</v>
      </c>
      <c r="G25" s="13">
        <f t="shared" si="0"/>
        <v>530.4</v>
      </c>
      <c r="H25" s="13">
        <v>438</v>
      </c>
      <c r="I25" s="13">
        <f t="shared" si="1"/>
        <v>525.6</v>
      </c>
      <c r="J25" s="2"/>
      <c r="K25" s="2"/>
      <c r="L25" s="2"/>
    </row>
    <row r="26" spans="1:12" ht="15" x14ac:dyDescent="0.3">
      <c r="A26" s="4" t="s">
        <v>18</v>
      </c>
      <c r="B26" s="4" t="s">
        <v>16</v>
      </c>
      <c r="C26" s="15" t="s">
        <v>14</v>
      </c>
      <c r="D26" s="13">
        <v>546</v>
      </c>
      <c r="E26" s="13">
        <f t="shared" si="0"/>
        <v>655.19999999999993</v>
      </c>
      <c r="F26" s="13">
        <v>536</v>
      </c>
      <c r="G26" s="13">
        <f t="shared" si="0"/>
        <v>643.19999999999993</v>
      </c>
      <c r="H26" s="13">
        <v>530</v>
      </c>
      <c r="I26" s="13">
        <f t="shared" si="1"/>
        <v>636</v>
      </c>
      <c r="J26" s="2"/>
      <c r="K26" s="2"/>
      <c r="L26" s="2"/>
    </row>
    <row r="27" spans="1:12" ht="15" x14ac:dyDescent="0.3">
      <c r="A27" s="4" t="s">
        <v>19</v>
      </c>
      <c r="B27" s="4" t="s">
        <v>16</v>
      </c>
      <c r="C27" s="15" t="s">
        <v>15</v>
      </c>
      <c r="D27" s="13">
        <v>641</v>
      </c>
      <c r="E27" s="13">
        <f t="shared" si="0"/>
        <v>769.19999999999993</v>
      </c>
      <c r="F27" s="13">
        <v>628</v>
      </c>
      <c r="G27" s="13">
        <f t="shared" si="0"/>
        <v>753.6</v>
      </c>
      <c r="H27" s="13">
        <v>622</v>
      </c>
      <c r="I27" s="13">
        <f t="shared" si="1"/>
        <v>746.4</v>
      </c>
      <c r="J27" s="2"/>
      <c r="K27" s="2"/>
      <c r="L27" s="2"/>
    </row>
    <row r="28" spans="1:12" x14ac:dyDescent="0.3">
      <c r="A28" s="19" t="s">
        <v>1</v>
      </c>
      <c r="B28" s="34" t="s">
        <v>42</v>
      </c>
      <c r="C28" s="35"/>
      <c r="D28" s="17" t="s">
        <v>43</v>
      </c>
      <c r="E28" s="17" t="s">
        <v>44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45</v>
      </c>
      <c r="B29" s="32" t="s">
        <v>46</v>
      </c>
      <c r="C29" s="33"/>
      <c r="D29" s="20">
        <v>0.12</v>
      </c>
      <c r="E29" s="20">
        <v>0.12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4" t="s">
        <v>42</v>
      </c>
      <c r="C30" s="35"/>
      <c r="D30" s="17" t="s">
        <v>47</v>
      </c>
      <c r="E30" s="17" t="s">
        <v>48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49</v>
      </c>
      <c r="B31" s="32" t="s">
        <v>50</v>
      </c>
      <c r="C31" s="33"/>
      <c r="D31" s="13">
        <v>449</v>
      </c>
      <c r="E31" s="13">
        <f t="shared" ref="E31:E35" si="5">D31*1.2</f>
        <v>538.79999999999995</v>
      </c>
      <c r="F31" s="2"/>
      <c r="G31" s="2"/>
      <c r="H31" s="21"/>
      <c r="I31" s="2"/>
      <c r="J31" s="2"/>
      <c r="K31" s="2"/>
      <c r="L31" s="2"/>
    </row>
    <row r="32" spans="1:12" ht="15" x14ac:dyDescent="0.3">
      <c r="A32" s="4" t="s">
        <v>51</v>
      </c>
      <c r="B32" s="32" t="s">
        <v>52</v>
      </c>
      <c r="C32" s="33"/>
      <c r="D32" s="13">
        <v>40</v>
      </c>
      <c r="E32" s="13">
        <f t="shared" si="5"/>
        <v>48</v>
      </c>
      <c r="F32" s="2"/>
      <c r="G32" s="2"/>
      <c r="H32" s="21"/>
      <c r="I32" s="2"/>
      <c r="J32" s="2"/>
      <c r="K32" s="2"/>
      <c r="L32" s="2"/>
    </row>
    <row r="33" spans="1:12" ht="15" x14ac:dyDescent="0.3">
      <c r="A33" s="4" t="s">
        <v>53</v>
      </c>
      <c r="B33" s="32" t="s">
        <v>54</v>
      </c>
      <c r="C33" s="33"/>
      <c r="D33" s="13">
        <v>70</v>
      </c>
      <c r="E33" s="13">
        <f t="shared" si="5"/>
        <v>84</v>
      </c>
      <c r="F33" s="2"/>
      <c r="G33" s="2"/>
      <c r="H33" s="21"/>
      <c r="I33" s="2"/>
      <c r="J33" s="2"/>
      <c r="K33" s="2"/>
      <c r="L33" s="2"/>
    </row>
    <row r="34" spans="1:12" ht="15" x14ac:dyDescent="0.3">
      <c r="A34" s="4" t="s">
        <v>55</v>
      </c>
      <c r="B34" s="32" t="s">
        <v>56</v>
      </c>
      <c r="C34" s="33"/>
      <c r="D34" s="13">
        <v>250</v>
      </c>
      <c r="E34" s="13">
        <f t="shared" si="5"/>
        <v>300</v>
      </c>
      <c r="F34" s="2"/>
      <c r="G34" s="2"/>
      <c r="H34" s="21"/>
      <c r="I34" s="2"/>
      <c r="J34" s="2"/>
      <c r="K34" s="2"/>
      <c r="L34" s="2"/>
    </row>
    <row r="35" spans="1:12" ht="15" x14ac:dyDescent="0.3">
      <c r="A35" s="4" t="s">
        <v>57</v>
      </c>
      <c r="B35" s="32" t="s">
        <v>58</v>
      </c>
      <c r="C35" s="33"/>
      <c r="D35" s="13">
        <v>400</v>
      </c>
      <c r="E35" s="13">
        <f t="shared" si="5"/>
        <v>480</v>
      </c>
      <c r="F35" s="2"/>
      <c r="G35" s="2"/>
      <c r="H35" s="21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22" t="s">
        <v>7</v>
      </c>
      <c r="C37" s="23"/>
      <c r="D37" s="23"/>
      <c r="E37" s="23"/>
      <c r="F37" s="10"/>
      <c r="G37" s="10"/>
      <c r="H37" s="10"/>
      <c r="I37" s="2"/>
      <c r="J37" s="2"/>
    </row>
    <row r="38" spans="1:12" ht="15.75" customHeight="1" x14ac:dyDescent="0.3">
      <c r="A38" s="11" t="s">
        <v>1</v>
      </c>
      <c r="B38" s="24" t="s">
        <v>6</v>
      </c>
      <c r="C38" s="25"/>
      <c r="D38" s="17" t="s">
        <v>47</v>
      </c>
      <c r="E38" s="17" t="s">
        <v>48</v>
      </c>
      <c r="F38" s="10"/>
      <c r="G38" s="10"/>
      <c r="H38" s="10"/>
      <c r="I38" s="2"/>
      <c r="J38" s="2"/>
    </row>
    <row r="39" spans="1:12" ht="16.2" thickBot="1" x14ac:dyDescent="0.35">
      <c r="A39" s="4"/>
      <c r="B39" s="26" t="s">
        <v>8</v>
      </c>
      <c r="C39" s="27"/>
      <c r="D39" s="12">
        <v>50</v>
      </c>
      <c r="E39" s="13">
        <f t="shared" ref="E39:E40" si="6">D39*1.2</f>
        <v>60</v>
      </c>
      <c r="F39" s="10"/>
      <c r="G39" s="10"/>
      <c r="H39" s="10"/>
      <c r="I39" s="2"/>
      <c r="J39" s="2"/>
    </row>
    <row r="40" spans="1:12" ht="16.2" thickBot="1" x14ac:dyDescent="0.35">
      <c r="A40" s="4"/>
      <c r="B40" s="28" t="s">
        <v>9</v>
      </c>
      <c r="C40" s="29"/>
      <c r="D40" s="12">
        <v>100</v>
      </c>
      <c r="E40" s="13">
        <f t="shared" si="6"/>
        <v>120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A10:A12"/>
    <mergeCell ref="B10:C12"/>
    <mergeCell ref="D10:I10"/>
    <mergeCell ref="D11:E11"/>
    <mergeCell ref="F11:G11"/>
    <mergeCell ref="H11:I11"/>
    <mergeCell ref="B37:E37"/>
    <mergeCell ref="B38:C38"/>
    <mergeCell ref="B39:C39"/>
    <mergeCell ref="B40:C40"/>
    <mergeCell ref="B9:I9"/>
    <mergeCell ref="B33:C33"/>
    <mergeCell ref="B34:C34"/>
    <mergeCell ref="B35:C35"/>
    <mergeCell ref="B28:C28"/>
    <mergeCell ref="B29:C29"/>
    <mergeCell ref="B30:C30"/>
    <mergeCell ref="B31:C31"/>
    <mergeCell ref="B32:C3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92d4df2-cbf5-471b-805a-59fa1f90ea42" xsi:nil="true"/>
    <lcf76f155ced4ddcb4097134ff3c332f xmlns="b2dc6e1a-abbf-4ecc-8ca9-e49fd3ebc5b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F2C566734AE48805AAEEAAEA43DD6" ma:contentTypeVersion="11" ma:contentTypeDescription="Crée un document." ma:contentTypeScope="" ma:versionID="32bb39ed67e2bfae6dd3cc6a14a16d10">
  <xsd:schema xmlns:xsd="http://www.w3.org/2001/XMLSchema" xmlns:xs="http://www.w3.org/2001/XMLSchema" xmlns:p="http://schemas.microsoft.com/office/2006/metadata/properties" xmlns:ns2="b2dc6e1a-abbf-4ecc-8ca9-e49fd3ebc5bf" xmlns:ns3="992d4df2-cbf5-471b-805a-59fa1f90ea42" targetNamespace="http://schemas.microsoft.com/office/2006/metadata/properties" ma:root="true" ma:fieldsID="2bf65cc703c72740e48d1f2ad2c7a2de" ns2:_="" ns3:_="">
    <xsd:import namespace="b2dc6e1a-abbf-4ecc-8ca9-e49fd3ebc5bf"/>
    <xsd:import namespace="992d4df2-cbf5-471b-805a-59fa1f90ea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dc6e1a-abbf-4ecc-8ca9-e49fd3ebc5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228f249-d97a-4069-ac5a-e9aeb0eb6c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2d4df2-cbf5-471b-805a-59fa1f90ea4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a5320b9-e19f-4add-a198-bfe77208f3c0}" ma:internalName="TaxCatchAll" ma:showField="CatchAllData" ma:web="992d4df2-cbf5-471b-805a-59fa1f90ea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802340-4C1F-4F7B-A055-70A8CE6D34C6}">
  <ds:schemaRefs>
    <ds:schemaRef ds:uri="http://purl.org/dc/dcmitype/"/>
    <ds:schemaRef ds:uri="http://purl.org/dc/terms/"/>
    <ds:schemaRef ds:uri="b2dc6e1a-abbf-4ecc-8ca9-e49fd3ebc5bf"/>
    <ds:schemaRef ds:uri="http://schemas.microsoft.com/office/2006/documentManagement/types"/>
    <ds:schemaRef ds:uri="http://schemas.microsoft.com/office/infopath/2007/PartnerControls"/>
    <ds:schemaRef ds:uri="992d4df2-cbf5-471b-805a-59fa1f90ea42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8B8E448-990D-4093-A0CF-1FFC1B4161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6FD15F-D20E-43E6-99C4-EB8C31B034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dc6e1a-abbf-4ecc-8ca9-e49fd3ebc5bf"/>
    <ds:schemaRef ds:uri="992d4df2-cbf5-471b-805a-59fa1f90ea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af3cd2ba-39fc-428b-a333-80f7eb18b18d}" enabled="1" method="Standard" siteId="{e8b88f3d-222b-4ce5-b9d1-46b0ff9466a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2024-11-29T13:52:14Z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0x010100C63F2C566734AE48805AAEEAAEA43DD6</vt:lpwstr>
  </property>
  <property fmtid="{D5CDD505-2E9C-101B-9397-08002B2CF9AE}" pid="3" name="MediaServiceImageTags">
    <vt:lpwstr/>
  </property>
</Properties>
</file>