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IA_PUBLIE/2-PASSATION/ATTRIBUTION ET NOTIFICATIONS/"/>
    </mc:Choice>
  </mc:AlternateContent>
  <xr:revisionPtr revIDLastSave="134" documentId="8_{D2FFE9B5-1560-4AFB-88F9-5292654C3AC9}" xr6:coauthVersionLast="47" xr6:coauthVersionMax="47" xr10:uidLastSave="{67A0880B-5544-4466-AA9E-12DD094BF703}"/>
  <bookViews>
    <workbookView xWindow="-108" yWindow="-108" windowWidth="23256" windowHeight="13896" xr2:uid="{CB284206-8FCA-443D-959A-78760F007B37}"/>
  </bookViews>
  <sheets>
    <sheet name="BPU LOT4" sheetId="4" r:id="rId1"/>
  </sheets>
  <definedNames>
    <definedName name="_xlnm.Print_Area" localSheetId="0">'BPU LOT4'!$A$1:$F$22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4" l="1"/>
  <c r="E20" i="4"/>
  <c r="E19" i="4"/>
  <c r="E18" i="4"/>
  <c r="E17" i="4"/>
  <c r="E16" i="4"/>
  <c r="E15" i="4"/>
  <c r="E10" i="4"/>
</calcChain>
</file>

<file path=xl/sharedStrings.xml><?xml version="1.0" encoding="utf-8"?>
<sst xmlns="http://schemas.openxmlformats.org/spreadsheetml/2006/main" count="30" uniqueCount="28">
  <si>
    <t>Accord-Cadre "Fourniture de services relatifs à l’intelligence artificielle : 
Formations - Audits, conseils et expertises stratégiques - Juridique -  Cybersécurité"</t>
  </si>
  <si>
    <t>Indiquer les tarifs dans toutes les cellules en BLEU</t>
  </si>
  <si>
    <t xml:space="preserve">Les candidats peuvent ajouter des lignes et des colonnes dans les tableaux </t>
  </si>
  <si>
    <t>Unité d'œuvre</t>
  </si>
  <si>
    <t>Description</t>
  </si>
  <si>
    <t>2024_AOO_IA_LOT4_Fourniture de services de cyber sécurité en IA</t>
  </si>
  <si>
    <t>Solution logicielle</t>
  </si>
  <si>
    <t>Abonnement SaaS annuel € HT</t>
  </si>
  <si>
    <t>Abonnement SaaS annuel € TTC</t>
  </si>
  <si>
    <t>UO_PF_GDR_IA</t>
  </si>
  <si>
    <t>Plateforme logicielle de gestion des risques sur les dispositifs dédiés à l’IA</t>
  </si>
  <si>
    <t>Prestations</t>
  </si>
  <si>
    <t>€ HT</t>
  </si>
  <si>
    <t>€ TTC</t>
  </si>
  <si>
    <t>UO_PR_INT</t>
  </si>
  <si>
    <t>1 Journée de prestation d'intégration</t>
  </si>
  <si>
    <t>UO_TEST_DEF</t>
  </si>
  <si>
    <t>1 Journée de tests pour détecter les défauts de comportements d'un modèle d'IA (Red Teaming, etc…)</t>
  </si>
  <si>
    <t>UO_SUP_AN</t>
  </si>
  <si>
    <t>Support annuel au forfait</t>
  </si>
  <si>
    <t>US_SUP_1T</t>
  </si>
  <si>
    <t>Support - 1 tickets d'1h</t>
  </si>
  <si>
    <t>US_SUP_10T</t>
  </si>
  <si>
    <t>Support - Forfait de 10 tickets d'1h</t>
  </si>
  <si>
    <t>US_FOR</t>
  </si>
  <si>
    <t>1 Journée de Formation à l'utilisation de la plateforme de gestion des risques</t>
  </si>
  <si>
    <t>US_REM</t>
  </si>
  <si>
    <t xml:space="preserve">1 Journée de Remédiation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</si>
</sst>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vertical="center" wrapText="1"/>
    </xf>
    <xf numFmtId="44" fontId="2" fillId="2" borderId="2" xfId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 wrapText="1"/>
    </xf>
    <xf numFmtId="0" fontId="8" fillId="0" borderId="0" xfId="0" applyFont="1"/>
    <xf numFmtId="0" fontId="2" fillId="0" borderId="3" xfId="0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1255395</xdr:colOff>
      <xdr:row>1</xdr:row>
      <xdr:rowOff>558800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CBF7DCE1-A9A9-4F8D-A2ED-C145B8BE1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71943-DA84-4AC3-9BCA-CAFA852B612A}">
  <sheetPr>
    <pageSetUpPr fitToPage="1"/>
  </sheetPr>
  <dimension ref="B2:J26"/>
  <sheetViews>
    <sheetView tabSelected="1" view="pageBreakPreview" zoomScale="60" zoomScaleNormal="100" workbookViewId="0">
      <selection activeCell="E2" sqref="E2"/>
    </sheetView>
  </sheetViews>
  <sheetFormatPr baseColWidth="10" defaultColWidth="11.44140625" defaultRowHeight="15.6" x14ac:dyDescent="0.3"/>
  <cols>
    <col min="2" max="2" width="22.5546875" style="1" customWidth="1"/>
    <col min="3" max="3" width="85.88671875" style="1" customWidth="1"/>
    <col min="4" max="4" width="18.44140625" style="1" customWidth="1"/>
    <col min="5" max="8" width="20.109375" style="1" customWidth="1"/>
    <col min="9" max="9" width="21.109375" style="1" customWidth="1"/>
    <col min="10" max="10" width="11.44140625" style="1"/>
  </cols>
  <sheetData>
    <row r="2" spans="2:10" ht="46.5" customHeight="1" x14ac:dyDescent="0.3">
      <c r="B2"/>
      <c r="C2" s="23" t="s">
        <v>0</v>
      </c>
      <c r="D2" s="23"/>
      <c r="E2"/>
      <c r="F2"/>
      <c r="G2"/>
      <c r="H2"/>
      <c r="I2"/>
      <c r="J2"/>
    </row>
    <row r="3" spans="2:10" ht="14.4" x14ac:dyDescent="0.3">
      <c r="B3"/>
      <c r="C3" s="6" t="s">
        <v>5</v>
      </c>
      <c r="D3" s="7"/>
      <c r="E3" s="7"/>
      <c r="F3" s="7"/>
      <c r="G3" s="6"/>
      <c r="H3" s="7"/>
      <c r="I3"/>
      <c r="J3"/>
    </row>
    <row r="4" spans="2:10" ht="14.4" x14ac:dyDescent="0.3">
      <c r="B4"/>
      <c r="C4" s="8"/>
      <c r="D4" s="9"/>
      <c r="E4" s="7"/>
      <c r="F4" s="7"/>
      <c r="G4"/>
      <c r="H4" s="7"/>
      <c r="I4"/>
      <c r="J4"/>
    </row>
    <row r="5" spans="2:10" ht="14.4" x14ac:dyDescent="0.3">
      <c r="B5"/>
      <c r="C5" s="10" t="s">
        <v>1</v>
      </c>
      <c r="D5" s="9"/>
      <c r="E5" s="9"/>
      <c r="F5" s="9"/>
      <c r="G5" s="9"/>
      <c r="H5" s="9"/>
      <c r="I5"/>
      <c r="J5"/>
    </row>
    <row r="6" spans="2:10" ht="14.4" x14ac:dyDescent="0.3">
      <c r="B6"/>
      <c r="C6" s="14" t="s">
        <v>2</v>
      </c>
      <c r="D6" s="9"/>
      <c r="E6" s="9"/>
      <c r="F6" s="9"/>
      <c r="G6" s="9"/>
      <c r="H6" s="9"/>
      <c r="I6"/>
      <c r="J6"/>
    </row>
    <row r="7" spans="2:10" x14ac:dyDescent="0.3">
      <c r="B7" s="2"/>
      <c r="C7" s="9"/>
      <c r="D7" s="3"/>
      <c r="E7" s="9"/>
      <c r="F7" s="9"/>
      <c r="G7" s="9"/>
      <c r="H7" s="9"/>
      <c r="I7" s="2"/>
      <c r="J7" s="2"/>
    </row>
    <row r="8" spans="2:10" ht="36" customHeight="1" x14ac:dyDescent="0.3">
      <c r="B8" s="11"/>
      <c r="C8" s="24" t="s">
        <v>6</v>
      </c>
      <c r="D8" s="24"/>
      <c r="E8" s="24"/>
      <c r="F8" s="9"/>
      <c r="G8" s="9"/>
      <c r="H8" s="9"/>
      <c r="I8" s="2"/>
      <c r="J8" s="2"/>
    </row>
    <row r="9" spans="2:10" s="20" customFormat="1" ht="31.2" x14ac:dyDescent="0.3">
      <c r="B9" s="17" t="s">
        <v>3</v>
      </c>
      <c r="C9" s="21" t="s">
        <v>4</v>
      </c>
      <c r="D9" s="22" t="s">
        <v>7</v>
      </c>
      <c r="E9" s="22" t="s">
        <v>8</v>
      </c>
      <c r="F9" s="18"/>
      <c r="G9" s="18"/>
      <c r="H9" s="18"/>
      <c r="I9" s="19"/>
      <c r="J9" s="19"/>
    </row>
    <row r="10" spans="2:10" ht="15" customHeight="1" x14ac:dyDescent="0.3">
      <c r="B10" s="5" t="s">
        <v>9</v>
      </c>
      <c r="C10" s="5" t="s">
        <v>10</v>
      </c>
      <c r="D10" s="12">
        <v>20000</v>
      </c>
      <c r="E10" s="12">
        <f>D10*1.2</f>
        <v>24000</v>
      </c>
      <c r="F10" s="9"/>
      <c r="G10" s="9"/>
      <c r="H10" s="9"/>
      <c r="I10" s="2"/>
      <c r="J10" s="2"/>
    </row>
    <row r="11" spans="2:10" ht="15" x14ac:dyDescent="0.3">
      <c r="B11" s="2"/>
      <c r="C11" s="2"/>
      <c r="D11" s="2"/>
      <c r="E11" s="2"/>
      <c r="F11" s="2"/>
      <c r="G11" s="2"/>
      <c r="H11" s="2"/>
      <c r="I11" s="2"/>
      <c r="J11" s="2"/>
    </row>
    <row r="12" spans="2:10" ht="15" x14ac:dyDescent="0.3">
      <c r="B12" s="11"/>
      <c r="C12" s="11"/>
      <c r="D12" s="11"/>
      <c r="E12" s="11"/>
      <c r="F12" s="11"/>
      <c r="G12" s="2"/>
      <c r="H12" s="2"/>
      <c r="I12" s="2"/>
      <c r="J12" s="2"/>
    </row>
    <row r="13" spans="2:10" ht="30.75" customHeight="1" x14ac:dyDescent="0.3">
      <c r="B13" s="2"/>
      <c r="C13" s="24" t="s">
        <v>11</v>
      </c>
      <c r="D13" s="24"/>
      <c r="E13" s="24"/>
      <c r="F13" s="11"/>
      <c r="G13" s="2"/>
      <c r="H13" s="2"/>
      <c r="I13" s="2"/>
      <c r="J13" s="2"/>
    </row>
    <row r="14" spans="2:10" ht="28.5" customHeight="1" x14ac:dyDescent="0.3">
      <c r="B14" s="17" t="s">
        <v>3</v>
      </c>
      <c r="C14" s="16" t="s">
        <v>4</v>
      </c>
      <c r="D14" s="4" t="s">
        <v>12</v>
      </c>
      <c r="E14" s="4" t="s">
        <v>13</v>
      </c>
      <c r="F14" s="11"/>
      <c r="G14" s="2"/>
      <c r="H14" s="2"/>
      <c r="I14" s="2"/>
      <c r="J14" s="2"/>
    </row>
    <row r="15" spans="2:10" ht="15" x14ac:dyDescent="0.3">
      <c r="B15" s="15" t="s">
        <v>14</v>
      </c>
      <c r="C15" s="13" t="s">
        <v>15</v>
      </c>
      <c r="D15" s="12">
        <v>2200</v>
      </c>
      <c r="E15" s="12">
        <f>1.2*D15</f>
        <v>2640</v>
      </c>
      <c r="F15" s="11"/>
      <c r="G15" s="2"/>
      <c r="H15" s="2"/>
      <c r="I15" s="2"/>
      <c r="J15" s="2"/>
    </row>
    <row r="16" spans="2:10" ht="30" x14ac:dyDescent="0.3">
      <c r="B16" s="15" t="s">
        <v>16</v>
      </c>
      <c r="C16" s="13" t="s">
        <v>17</v>
      </c>
      <c r="D16" s="12">
        <v>1720</v>
      </c>
      <c r="E16" s="12">
        <f t="shared" ref="E16:E21" si="0">1.2*D16</f>
        <v>2064</v>
      </c>
      <c r="F16" s="11"/>
      <c r="G16" s="2"/>
      <c r="H16" s="2"/>
      <c r="I16" s="2"/>
      <c r="J16" s="2"/>
    </row>
    <row r="17" spans="2:10" ht="15" x14ac:dyDescent="0.3">
      <c r="B17" s="15" t="s">
        <v>18</v>
      </c>
      <c r="C17" s="13" t="s">
        <v>19</v>
      </c>
      <c r="D17" s="12">
        <v>54000</v>
      </c>
      <c r="E17" s="12">
        <f t="shared" si="0"/>
        <v>64800</v>
      </c>
      <c r="F17" s="11"/>
      <c r="G17" s="2"/>
      <c r="H17" s="2"/>
      <c r="I17" s="2"/>
      <c r="J17" s="2"/>
    </row>
    <row r="18" spans="2:10" ht="15" x14ac:dyDescent="0.3">
      <c r="B18" s="15" t="s">
        <v>20</v>
      </c>
      <c r="C18" s="13" t="s">
        <v>21</v>
      </c>
      <c r="D18" s="12">
        <v>150</v>
      </c>
      <c r="E18" s="12">
        <f t="shared" si="0"/>
        <v>180</v>
      </c>
      <c r="F18" s="11"/>
      <c r="G18" s="2"/>
      <c r="H18" s="2"/>
      <c r="I18" s="2"/>
      <c r="J18" s="2"/>
    </row>
    <row r="19" spans="2:10" ht="15" x14ac:dyDescent="0.3">
      <c r="B19" s="15" t="s">
        <v>22</v>
      </c>
      <c r="C19" s="13" t="s">
        <v>23</v>
      </c>
      <c r="D19" s="12">
        <v>1400</v>
      </c>
      <c r="E19" s="12">
        <f t="shared" si="0"/>
        <v>1680</v>
      </c>
      <c r="F19" s="11"/>
      <c r="G19" s="11"/>
      <c r="H19" s="2"/>
      <c r="I19" s="2"/>
      <c r="J19" s="2"/>
    </row>
    <row r="20" spans="2:10" ht="15" x14ac:dyDescent="0.3">
      <c r="B20" s="15" t="s">
        <v>24</v>
      </c>
      <c r="C20" s="13" t="s">
        <v>25</v>
      </c>
      <c r="D20" s="12">
        <v>1200</v>
      </c>
      <c r="E20" s="12">
        <f t="shared" si="0"/>
        <v>1440</v>
      </c>
      <c r="F20" s="11"/>
      <c r="G20" s="11"/>
      <c r="H20" s="2"/>
      <c r="I20" s="2"/>
      <c r="J20" s="2"/>
    </row>
    <row r="21" spans="2:10" ht="15" x14ac:dyDescent="0.3">
      <c r="B21" s="15" t="s">
        <v>26</v>
      </c>
      <c r="C21" s="13" t="s">
        <v>27</v>
      </c>
      <c r="D21" s="12">
        <v>800</v>
      </c>
      <c r="E21" s="12">
        <f t="shared" si="0"/>
        <v>960</v>
      </c>
      <c r="F21" s="11"/>
      <c r="G21" s="11"/>
      <c r="H21" s="2"/>
      <c r="I21" s="2"/>
      <c r="J21" s="2"/>
    </row>
    <row r="22" spans="2:10" x14ac:dyDescent="0.3">
      <c r="F22" s="11"/>
    </row>
    <row r="23" spans="2:10" x14ac:dyDescent="0.3">
      <c r="F23" s="11"/>
    </row>
    <row r="24" spans="2:10" x14ac:dyDescent="0.3">
      <c r="F24" s="11"/>
    </row>
    <row r="25" spans="2:10" x14ac:dyDescent="0.3">
      <c r="F25" s="11"/>
    </row>
    <row r="26" spans="2:10" x14ac:dyDescent="0.3">
      <c r="F26" s="11"/>
    </row>
  </sheetData>
  <mergeCells count="3">
    <mergeCell ref="C2:D2"/>
    <mergeCell ref="C8:E8"/>
    <mergeCell ref="C13:E1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&amp;C_x000D_&amp;1#&amp;"Calibri"&amp;10&amp;KFF0000 C2 - 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392bc1-38b3-4e94-b6d0-03d5d055f5c8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60b9a819-e2c7-43e4-b1df-08f455292e1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9304431B554C4298D2BED404240B04" ma:contentTypeVersion="17" ma:contentTypeDescription="Crée un document." ma:contentTypeScope="" ma:versionID="fdaee77d3ef2339198c98103e55f26ce">
  <xsd:schema xmlns:xsd="http://www.w3.org/2001/XMLSchema" xmlns:xs="http://www.w3.org/2001/XMLSchema" xmlns:p="http://schemas.microsoft.com/office/2006/metadata/properties" xmlns:ns1="http://schemas.microsoft.com/sharepoint/v3" xmlns:ns2="e5392bc1-38b3-4e94-b6d0-03d5d055f5c8" xmlns:ns3="60b9a819-e2c7-43e4-b1df-08f455292e16" targetNamespace="http://schemas.microsoft.com/office/2006/metadata/properties" ma:root="true" ma:fieldsID="d88fb1240fa8f3bfe7ef776967e90502" ns1:_="" ns2:_="" ns3:_="">
    <xsd:import namespace="http://schemas.microsoft.com/sharepoint/v3"/>
    <xsd:import namespace="e5392bc1-38b3-4e94-b6d0-03d5d055f5c8"/>
    <xsd:import namespace="60b9a819-e2c7-43e4-b1df-08f455292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92bc1-38b3-4e94-b6d0-03d5d055f5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3f0f58c0-abeb-43ed-9629-fa556dd17dc9}" ma:internalName="TaxCatchAll" ma:showField="CatchAllData" ma:web="e5392bc1-38b3-4e94-b6d0-03d5d055f5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b9a819-e2c7-43e4-b1df-08f455292e1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950a132-ea9a-46b9-bf46-d05406b33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EFC9E4-D2A0-4EB4-8235-03A8E27C0F89}">
  <ds:schemaRefs>
    <ds:schemaRef ds:uri="http://schemas.microsoft.com/office/2006/metadata/properties"/>
    <ds:schemaRef ds:uri="http://schemas.microsoft.com/office/infopath/2007/PartnerControls"/>
    <ds:schemaRef ds:uri="e5392bc1-38b3-4e94-b6d0-03d5d055f5c8"/>
    <ds:schemaRef ds:uri="http://schemas.microsoft.com/sharepoint/v3"/>
    <ds:schemaRef ds:uri="60b9a819-e2c7-43e4-b1df-08f455292e16"/>
  </ds:schemaRefs>
</ds:datastoreItem>
</file>

<file path=customXml/itemProps2.xml><?xml version="1.0" encoding="utf-8"?>
<ds:datastoreItem xmlns:ds="http://schemas.openxmlformats.org/officeDocument/2006/customXml" ds:itemID="{14623B09-4298-48B8-9980-91C9ED02BD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2B0852-C998-464A-A1AF-339106B29A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5392bc1-38b3-4e94-b6d0-03d5d055f5c8"/>
    <ds:schemaRef ds:uri="60b9a819-e2c7-43e4-b1df-08f45529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cac9010-2bd7-4221-9f19-414db7988579}" enabled="1" method="Standard" siteId="{af1bbf3d-7aa3-4e3f-8173-c8889d944e6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LOT4</vt:lpstr>
      <vt:lpstr>'BPU LOT4'!Zone_d_impression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2024-09-10T06:21:50Z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0x010100F19304431B554C4298D2BED404240B04</vt:lpwstr>
  </property>
  <property fmtid="{D5CDD505-2E9C-101B-9397-08002B2CF9AE}" pid="3" name="MediaServiceImageTags">
    <vt:lpwstr/>
  </property>
</Properties>
</file>