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anut-my.sharepoint.com/personal/canut_canut_org/Documents/1 - MARCHES/MICROSOFT 2024_ACTIF/3-EXECUTION/1_Pièces de marché/LOT1_MICROSOFT_SCC/BPU/"/>
    </mc:Choice>
  </mc:AlternateContent>
  <xr:revisionPtr revIDLastSave="18" documentId="14_{A0ACA8D5-31D6-40CB-9B09-9FD27AB4D383}" xr6:coauthVersionLast="47" xr6:coauthVersionMax="47" xr10:uidLastSave="{1608825D-2172-40BB-B894-29C722BA814C}"/>
  <bookViews>
    <workbookView xWindow="-28920" yWindow="-1950" windowWidth="29040" windowHeight="15720" xr2:uid="{CB284206-8FCA-443D-959A-78760F007B37}"/>
  </bookViews>
  <sheets>
    <sheet name="BPU licences" sheetId="1" r:id="rId1"/>
    <sheet name="BPU prestations" sheetId="3" r:id="rId2"/>
  </sheets>
  <definedNames>
    <definedName name="_xlnm.Print_Area" localSheetId="0">'BPU licences'!$A$1:$G$1317</definedName>
    <definedName name="_xlnm.Print_Area" localSheetId="1">'BPU prestations'!$A$1:$F$37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08" i="1" l="1"/>
  <c r="G108" i="1" s="1"/>
  <c r="F107" i="1"/>
  <c r="G107" i="1" s="1"/>
  <c r="F106" i="1"/>
  <c r="G106" i="1" s="1"/>
  <c r="F105" i="1"/>
  <c r="G105" i="1" s="1"/>
  <c r="F104" i="1"/>
  <c r="G104" i="1" s="1"/>
  <c r="F103" i="1"/>
  <c r="G103" i="1" s="1"/>
  <c r="F102" i="1"/>
  <c r="G102" i="1" s="1"/>
  <c r="D20" i="3"/>
  <c r="E20" i="3" s="1"/>
  <c r="D21" i="3"/>
  <c r="E21" i="3" s="1"/>
  <c r="D22" i="3"/>
  <c r="E22" i="3" s="1"/>
  <c r="D23" i="3"/>
  <c r="E23" i="3" s="1"/>
  <c r="D24" i="3"/>
  <c r="E24" i="3" s="1"/>
  <c r="D19" i="3"/>
  <c r="E19" i="3" s="1"/>
  <c r="F96" i="1"/>
  <c r="G96" i="1" s="1"/>
  <c r="F95" i="1"/>
  <c r="G95" i="1" s="1"/>
  <c r="F94" i="1"/>
  <c r="G94" i="1" s="1"/>
  <c r="F93" i="1"/>
  <c r="G93" i="1" s="1"/>
  <c r="F92" i="1"/>
  <c r="G92" i="1" s="1"/>
  <c r="F91" i="1"/>
  <c r="G91" i="1" s="1"/>
  <c r="F90" i="1"/>
  <c r="G90" i="1" s="1"/>
  <c r="F89" i="1"/>
  <c r="G89" i="1" s="1"/>
  <c r="F88" i="1"/>
  <c r="G88" i="1" s="1"/>
  <c r="F87" i="1"/>
  <c r="G87" i="1" s="1"/>
  <c r="F12" i="1"/>
  <c r="G12" i="1" s="1"/>
  <c r="F13" i="1"/>
  <c r="G13" i="1" s="1"/>
  <c r="F14" i="1"/>
  <c r="G14" i="1" s="1"/>
  <c r="F15" i="1"/>
  <c r="G15" i="1" s="1"/>
  <c r="F16" i="1"/>
  <c r="G16" i="1" s="1"/>
  <c r="F17" i="1"/>
  <c r="G17" i="1" s="1"/>
  <c r="F18" i="1"/>
  <c r="G18" i="1" s="1"/>
  <c r="F19" i="1"/>
  <c r="G19" i="1" s="1"/>
  <c r="F20" i="1"/>
  <c r="G20" i="1" s="1"/>
  <c r="F21" i="1"/>
  <c r="G21" i="1" s="1"/>
  <c r="F22" i="1"/>
  <c r="G22" i="1" s="1"/>
  <c r="F23" i="1"/>
  <c r="G23" i="1" s="1"/>
  <c r="F24" i="1"/>
  <c r="G24" i="1" s="1"/>
  <c r="F25" i="1"/>
  <c r="G25" i="1" s="1"/>
  <c r="F26" i="1"/>
  <c r="G26" i="1" s="1"/>
  <c r="F27" i="1"/>
  <c r="G27" i="1" s="1"/>
  <c r="F28" i="1"/>
  <c r="G28" i="1" s="1"/>
  <c r="F29" i="1"/>
  <c r="G29" i="1" s="1"/>
  <c r="F30" i="1"/>
  <c r="G30" i="1" s="1"/>
  <c r="F31" i="1"/>
  <c r="G31" i="1" s="1"/>
  <c r="F32" i="1"/>
  <c r="G32" i="1" s="1"/>
  <c r="F33" i="1"/>
  <c r="G33" i="1" s="1"/>
  <c r="F34" i="1"/>
  <c r="G34" i="1" s="1"/>
  <c r="F35" i="1"/>
  <c r="G35" i="1" s="1"/>
  <c r="F36" i="1"/>
  <c r="G36" i="1" s="1"/>
  <c r="F37" i="1"/>
  <c r="G37" i="1" s="1"/>
  <c r="F38" i="1"/>
  <c r="G38" i="1" s="1"/>
  <c r="F39" i="1"/>
  <c r="G39" i="1" s="1"/>
  <c r="F40" i="1"/>
  <c r="G40" i="1" s="1"/>
  <c r="F41" i="1"/>
  <c r="G41" i="1" s="1"/>
  <c r="F42" i="1"/>
  <c r="G42" i="1" s="1"/>
  <c r="F43" i="1"/>
  <c r="G43" i="1" s="1"/>
  <c r="F44" i="1"/>
  <c r="G44" i="1" s="1"/>
  <c r="F45" i="1"/>
  <c r="G45" i="1" s="1"/>
  <c r="F46" i="1"/>
  <c r="G46" i="1" s="1"/>
  <c r="F47" i="1"/>
  <c r="G47" i="1" s="1"/>
  <c r="F48" i="1"/>
  <c r="G48" i="1" s="1"/>
  <c r="F49" i="1"/>
  <c r="G49" i="1" s="1"/>
  <c r="F50" i="1"/>
  <c r="G50" i="1" s="1"/>
  <c r="F51" i="1"/>
  <c r="G51" i="1" s="1"/>
  <c r="F52" i="1"/>
  <c r="G52" i="1" s="1"/>
  <c r="F53" i="1"/>
  <c r="G53" i="1" s="1"/>
  <c r="F54" i="1"/>
  <c r="G54" i="1" s="1"/>
  <c r="F55" i="1"/>
  <c r="G55" i="1" s="1"/>
  <c r="F56" i="1"/>
  <c r="G56" i="1" s="1"/>
  <c r="F57" i="1"/>
  <c r="G57" i="1" s="1"/>
  <c r="F58" i="1"/>
  <c r="G58" i="1" s="1"/>
  <c r="F59" i="1"/>
  <c r="G59" i="1" s="1"/>
  <c r="F60" i="1"/>
  <c r="G60" i="1" s="1"/>
  <c r="F61" i="1"/>
  <c r="G61" i="1" s="1"/>
  <c r="F62" i="1"/>
  <c r="G62" i="1" s="1"/>
  <c r="F63" i="1"/>
  <c r="G63" i="1" s="1"/>
  <c r="F64" i="1"/>
  <c r="G64" i="1" s="1"/>
  <c r="F65" i="1"/>
  <c r="G65" i="1" s="1"/>
  <c r="F66" i="1"/>
  <c r="G66" i="1" s="1"/>
  <c r="F67" i="1"/>
  <c r="G67" i="1" s="1"/>
  <c r="F68" i="1"/>
  <c r="G68" i="1" s="1"/>
  <c r="F69" i="1"/>
  <c r="G69" i="1" s="1"/>
  <c r="F70" i="1"/>
  <c r="G70" i="1" s="1"/>
  <c r="F71" i="1"/>
  <c r="G71" i="1" s="1"/>
  <c r="F72" i="1"/>
  <c r="G72" i="1" s="1"/>
  <c r="F73" i="1"/>
  <c r="G73" i="1" s="1"/>
  <c r="F74" i="1"/>
  <c r="G74" i="1" s="1"/>
  <c r="F75" i="1"/>
  <c r="G75" i="1" s="1"/>
  <c r="F76" i="1"/>
  <c r="G76" i="1" s="1"/>
  <c r="F77" i="1"/>
  <c r="G77" i="1" s="1"/>
  <c r="F78" i="1"/>
  <c r="G78" i="1" s="1"/>
  <c r="F79" i="1"/>
  <c r="G79" i="1" s="1"/>
  <c r="F80" i="1"/>
  <c r="G80" i="1" s="1"/>
  <c r="F81" i="1"/>
  <c r="G81" i="1" s="1"/>
  <c r="F82" i="1"/>
  <c r="G82" i="1" s="1"/>
  <c r="F83" i="1"/>
  <c r="G83" i="1" s="1"/>
  <c r="F84" i="1"/>
  <c r="G84" i="1" s="1"/>
  <c r="F85" i="1"/>
  <c r="G85" i="1" s="1"/>
  <c r="F11" i="1"/>
  <c r="G11" i="1" s="1"/>
</calcChain>
</file>

<file path=xl/sharedStrings.xml><?xml version="1.0" encoding="utf-8"?>
<sst xmlns="http://schemas.openxmlformats.org/spreadsheetml/2006/main" count="6674" uniqueCount="2672">
  <si>
    <t>Accord-Cadre "FOURNITURE DE LICENCES ET DE SERVICES EN LIGNE POUR LES SYSTEMES D’INFORMATION BASES SUR LES TECHNOLOGIES MICROSOFT, ET SERVICES BUREAUTIQUES EN LIGNE ALTERNATIFS"</t>
  </si>
  <si>
    <t>2024_AOO_MICA</t>
  </si>
  <si>
    <t>LOT 1 : Fourniture de licences et de services en ligne permettant d’assurer le fonctionnement des systèmes d’information basés sur les technologies Microsoft</t>
  </si>
  <si>
    <t>Indiquer les tarifs et remises dans toutes les cellules en BLEU</t>
  </si>
  <si>
    <t>BPU Licences</t>
  </si>
  <si>
    <t>Les candidats peuvent ajouter des lignes dans les tableaux</t>
  </si>
  <si>
    <r>
      <t xml:space="preserve">Note :  La marge est appliquée au prix d'achat. Le prix net est le prix d'achat + la </t>
    </r>
    <r>
      <rPr>
        <b/>
        <sz val="11"/>
        <color rgb="FFFF0000"/>
        <rFont val="Calibri"/>
        <family val="2"/>
        <scheme val="minor"/>
      </rPr>
      <t>marge du distributeur incluant les frais de la CANUT (voir CCAP)</t>
    </r>
    <r>
      <rPr>
        <sz val="11"/>
        <color rgb="FFFF0000"/>
        <rFont val="Calibri"/>
        <family val="2"/>
        <scheme val="minor"/>
      </rPr>
      <t>. Pour un logiciel à 100€ HT au catalogue et une marge+frais de 5%, le prix net est de 105€ HT</t>
    </r>
  </si>
  <si>
    <t>Tarification annuelle pour la distribution des logiciels</t>
  </si>
  <si>
    <t>Produits en mode souscription</t>
  </si>
  <si>
    <t>Description</t>
  </si>
  <si>
    <t>Référence</t>
  </si>
  <si>
    <t>Prix éditeur € HT / an</t>
  </si>
  <si>
    <t>% marge</t>
  </si>
  <si>
    <t>Prix net
€ HT / an</t>
  </si>
  <si>
    <t>Prix net 
€ TTC / an</t>
  </si>
  <si>
    <t>Azure Active Directory Premium 1 pour O365 E3/E5</t>
  </si>
  <si>
    <t>Entra ID P1 Sub Per User</t>
  </si>
  <si>
    <t>3R2-00002</t>
  </si>
  <si>
    <t>Azure Active Directory Premium 2 pour O365 E3/E5</t>
  </si>
  <si>
    <t>6E6-00003</t>
  </si>
  <si>
    <t>Copilot Studio Sub (Messages)</t>
  </si>
  <si>
    <t>YFI-00001</t>
  </si>
  <si>
    <t>D365 Customer Insights Attach Sub</t>
  </si>
  <si>
    <t>16B-00001</t>
  </si>
  <si>
    <t>D365 Customer Insights Sub</t>
  </si>
  <si>
    <t>16A-00001</t>
  </si>
  <si>
    <t>D365 Customer Service Attach Sub to D365 Base SKU Per User</t>
  </si>
  <si>
    <t>SCC-00001</t>
  </si>
  <si>
    <t>D365 Customer Service Sub Per User</t>
  </si>
  <si>
    <t>DDW-00003</t>
  </si>
  <si>
    <t>D365 Sales Attach Sub to D365 Base SKU Per User</t>
  </si>
  <si>
    <t>SAT-00001</t>
  </si>
  <si>
    <t>D365 Sales Sub Per User</t>
  </si>
  <si>
    <t>DGP-00003</t>
  </si>
  <si>
    <t>D365 Team Members Sub Per User</t>
  </si>
  <si>
    <t>MTH-00001</t>
  </si>
  <si>
    <t>Defender Endpoint P1 Sub Per User</t>
  </si>
  <si>
    <t>I1F-00004</t>
  </si>
  <si>
    <t>Defender Endpoint P2 SU Defender Endpoint P1 Per User</t>
  </si>
  <si>
    <t>QLS-00007</t>
  </si>
  <si>
    <t>Defender Endpoint P2 Sub Per User</t>
  </si>
  <si>
    <t>QLS-00003</t>
  </si>
  <si>
    <t>Defender Identity CAO Sub Add-on ATA</t>
  </si>
  <si>
    <t>HHM-00002</t>
  </si>
  <si>
    <t>Defender Identity Sub Per User</t>
  </si>
  <si>
    <t>G5F-00002</t>
  </si>
  <si>
    <t>Defender O365 P1 Sub Per User</t>
  </si>
  <si>
    <t>KF5-00002</t>
  </si>
  <si>
    <t>Defender O365 P2 SU Defender O365 P1 Per User</t>
  </si>
  <si>
    <t>FSZ-00004</t>
  </si>
  <si>
    <t>Defender O365 P2 Sub Per User</t>
  </si>
  <si>
    <t>FSZ-00002</t>
  </si>
  <si>
    <t>EMS E3 ALng Sub Per User</t>
  </si>
  <si>
    <t>AAA-10732</t>
  </si>
  <si>
    <t>EMS E5 SU EMS E3 Per User</t>
  </si>
  <si>
    <t>CE6-00004</t>
  </si>
  <si>
    <t>EMS E5 Sub Per User</t>
  </si>
  <si>
    <t>CE6-00003</t>
  </si>
  <si>
    <t>Entra ID P2 SU Entra ID P1 Per User</t>
  </si>
  <si>
    <t>6E6-00004</t>
  </si>
  <si>
    <t>Entra ID P2 Sub Per User</t>
  </si>
  <si>
    <t>Exchange On Line (plan 1)</t>
  </si>
  <si>
    <t>TRA-00047</t>
  </si>
  <si>
    <t>Intune P1 Sub AP Per User</t>
  </si>
  <si>
    <t>U5U-00016</t>
  </si>
  <si>
    <t>M365 Apps Enterprise Sub Per User</t>
  </si>
  <si>
    <t>3JJ-00003</t>
  </si>
  <si>
    <t>M365 E3 FUSL EEA Sub Per User</t>
  </si>
  <si>
    <t>85P-00001</t>
  </si>
  <si>
    <t>M365 E5 Compliance Sub Per User</t>
  </si>
  <si>
    <t>PEP-00002</t>
  </si>
  <si>
    <t>M365 E5 eDiscovery &amp; Audit Sub Per User</t>
  </si>
  <si>
    <t>1CC-00001</t>
  </si>
  <si>
    <t>M365 E5 Insider Risk Management Sub Per User</t>
  </si>
  <si>
    <t>1CB-00001</t>
  </si>
  <si>
    <t>M365 E5 IP &amp; Govern Sub Per User</t>
  </si>
  <si>
    <t>1C9-00002</t>
  </si>
  <si>
    <t>M365 E5 Security Sub Per User</t>
  </si>
  <si>
    <t>PEJ-00002</t>
  </si>
  <si>
    <t>M365 E5 FUSL EEA SU M365 E3 EEA Per User</t>
  </si>
  <si>
    <t>85D-00004</t>
  </si>
  <si>
    <t>M365 E5 FUSL EEA Sub Per User</t>
  </si>
  <si>
    <t>85D-00002</t>
  </si>
  <si>
    <t>M365 F3 FUSL Sub Per User</t>
  </si>
  <si>
    <t>JFX-00003</t>
  </si>
  <si>
    <t>M365 F5 Compliance Sub Add-on</t>
  </si>
  <si>
    <t>8RL-00005</t>
  </si>
  <si>
    <t>M365 F5 Security + Compliance Sub Add-on</t>
  </si>
  <si>
    <t>8RU-00005</t>
  </si>
  <si>
    <t>M365 F5 Security Sub Add-on</t>
  </si>
  <si>
    <t>8RQ-00005</t>
  </si>
  <si>
    <t>M365 F1</t>
  </si>
  <si>
    <t>1PI-00001</t>
  </si>
  <si>
    <t>O365 E1 FUSL EEA Sub Per User</t>
  </si>
  <si>
    <t>84P-00001</t>
  </si>
  <si>
    <t>O365 E3 FUSL EEA SU O365 E1 EEA Per User</t>
  </si>
  <si>
    <t>84Q-00021</t>
  </si>
  <si>
    <t>O365 E3 FUSL EEA Sub Per User</t>
  </si>
  <si>
    <t>84Q-00004</t>
  </si>
  <si>
    <t>O365 E5 FUSL EEA SU O365 E3 EEA Per User</t>
  </si>
  <si>
    <t>84V-00005</t>
  </si>
  <si>
    <t>O365 E5 FUSL EEA Sub Per User</t>
  </si>
  <si>
    <t>84V-00001</t>
  </si>
  <si>
    <t>Teams EEA Sub Per User</t>
  </si>
  <si>
    <t>8Y8-00001</t>
  </si>
  <si>
    <t>Power Apps Per App Sub 1 App or Website</t>
  </si>
  <si>
    <t>J8Q-00005</t>
  </si>
  <si>
    <t>Power Apps Premium Sub Per User</t>
  </si>
  <si>
    <t>SEJ-00002</t>
  </si>
  <si>
    <t>Power Automate Premium Sub Per User</t>
  </si>
  <si>
    <t>1O4-00001</t>
  </si>
  <si>
    <t>Power BI Pro Sub Per User</t>
  </si>
  <si>
    <t>NK4-00002</t>
  </si>
  <si>
    <t>Power Pages Anonymous Users T1 Sub (500 User/Site/Mo)</t>
  </si>
  <si>
    <t>VQN-00002</t>
  </si>
  <si>
    <t>Power Pages Anonymous Users T2 Sub (20 Units 500 User/Site/Mo Min)</t>
  </si>
  <si>
    <t>WE3-00001</t>
  </si>
  <si>
    <t>Power Pages Anonymous Users T3 Sub (200 Units 500 User/Site/Mo Min)</t>
  </si>
  <si>
    <t>WEK-00001</t>
  </si>
  <si>
    <t>Power Pages Auth Users T1 Sub (100 User/Site/Mo)</t>
  </si>
  <si>
    <t>VQQ-00002</t>
  </si>
  <si>
    <t>Power Pages Auth Users T2 Sub (100 Units 100 User/Site/Mo Min)</t>
  </si>
  <si>
    <t>WEA-00001</t>
  </si>
  <si>
    <t>Power Pages Auth Users T3 Sub (1000 Units 100 User/Site/Mo Min)</t>
  </si>
  <si>
    <t>WES-00001</t>
  </si>
  <si>
    <t>Project P1 Sub Per User</t>
  </si>
  <si>
    <t>TRS-00002</t>
  </si>
  <si>
    <t>Project P3 SU Project P1 Per User</t>
  </si>
  <si>
    <t>7LS-00011</t>
  </si>
  <si>
    <t>Project P3 Sub Per User</t>
  </si>
  <si>
    <t>7LS-00002</t>
  </si>
  <si>
    <t>Project P5 SU Project P3 Per User</t>
  </si>
  <si>
    <t>7SY-00006</t>
  </si>
  <si>
    <t>Project P5 Sub Per User</t>
  </si>
  <si>
    <t>Teams Phone Standard Sub Per User</t>
  </si>
  <si>
    <t>LK6-00004</t>
  </si>
  <si>
    <t>Teams Rooms Pro par poste</t>
  </si>
  <si>
    <t>V9B-00001</t>
  </si>
  <si>
    <t>Teams Shared Devices Sub Per Device</t>
  </si>
  <si>
    <t>KXG-00002</t>
  </si>
  <si>
    <t>Visio P1 Sub Per User</t>
  </si>
  <si>
    <t>HWN-00002</t>
  </si>
  <si>
    <t>Visio P2 SU Visio P1 Per User</t>
  </si>
  <si>
    <t>N9U-00012</t>
  </si>
  <si>
    <t>Visio P2 Sub Per User</t>
  </si>
  <si>
    <t>N9U-00002</t>
  </si>
  <si>
    <t>Visual Studio Entreprise</t>
  </si>
  <si>
    <t>MX3-00115</t>
  </si>
  <si>
    <t>Visual Studio Pro</t>
  </si>
  <si>
    <t>77D-00110</t>
  </si>
  <si>
    <t>Windows E3 par poste</t>
  </si>
  <si>
    <t>AAA-10744</t>
  </si>
  <si>
    <t>Windows E3 par utilisateur</t>
  </si>
  <si>
    <t>AAA-10787</t>
  </si>
  <si>
    <t>Windows E5 par poste</t>
  </si>
  <si>
    <t>AAA-22326</t>
  </si>
  <si>
    <t>Windows E5 par utilisateur</t>
  </si>
  <si>
    <t>AAA-22359</t>
  </si>
  <si>
    <t>Win E5 Step-up Win E3</t>
  </si>
  <si>
    <t>AAA-22324</t>
  </si>
  <si>
    <t>Windows E3 VDA</t>
  </si>
  <si>
    <t>7F4-00002</t>
  </si>
  <si>
    <t>Prix éditeur € HT</t>
  </si>
  <si>
    <t>Prix net € HT</t>
  </si>
  <si>
    <t>Prix net € TTC</t>
  </si>
  <si>
    <t>CAL RDS par poste</t>
  </si>
  <si>
    <t>6VC-01251</t>
  </si>
  <si>
    <t>CAL RDS par utilisateur</t>
  </si>
  <si>
    <t>6VC-01252</t>
  </si>
  <si>
    <t>CoreCAL Suite</t>
  </si>
  <si>
    <t>W06-00445</t>
  </si>
  <si>
    <t>Exchange serveur entreprise</t>
  </si>
  <si>
    <t>395-02412</t>
  </si>
  <si>
    <t>Exchange Serveur standard</t>
  </si>
  <si>
    <t>312-02177</t>
  </si>
  <si>
    <t>Sharepoint serveur</t>
  </si>
  <si>
    <t>H04-00232</t>
  </si>
  <si>
    <t>SQL Server Standard 2Core</t>
  </si>
  <si>
    <t>7NQ-00302</t>
  </si>
  <si>
    <t>SQL Server Enterprise 2Core</t>
  </si>
  <si>
    <t>7JQ-00341</t>
  </si>
  <si>
    <t>Windows Server Standard 2Core</t>
  </si>
  <si>
    <t>9EM-00562</t>
  </si>
  <si>
    <t>Windows Server DataCenter 2Core</t>
  </si>
  <si>
    <t>Win Server DC Core ALng LSA 2L</t>
  </si>
  <si>
    <t>9EA-00039</t>
  </si>
  <si>
    <t>Support Unified</t>
  </si>
  <si>
    <t>EDUCATION</t>
  </si>
  <si>
    <t>Microsoft 365 A3  par ETP Education - niveau prix A - Faculty</t>
  </si>
  <si>
    <t>AAD-38391</t>
  </si>
  <si>
    <t>Microsoft 365 A5 par ETP Education - niveau prix A - Faculty</t>
  </si>
  <si>
    <t>AAD-38400</t>
  </si>
  <si>
    <t>Win A3 Edu Sub Per User  - niveau prix A - Faculty</t>
  </si>
  <si>
    <t>AAA-72987</t>
  </si>
  <si>
    <t>EMS A3 Sub Per User - niveau prix A - Faculty</t>
  </si>
  <si>
    <t>LEH-00002</t>
  </si>
  <si>
    <t>M365 Apps Enterprise Edu Sub Per User - niveau prix A - Faculty</t>
  </si>
  <si>
    <t>5XS-00001</t>
  </si>
  <si>
    <t>M365 Apps Enterprise Edu Sub Student Use Benefit Per User</t>
  </si>
  <si>
    <t>5XS-00002</t>
  </si>
  <si>
    <t>Indiquer les tarifs dans toutes les cellules en BLEU</t>
  </si>
  <si>
    <t>BPU Prestations</t>
  </si>
  <si>
    <t>Prestations d'optimisation des usages de logiciels</t>
  </si>
  <si>
    <t>Unité d'œuvre</t>
  </si>
  <si>
    <t>Prestation hors frais de déplacement</t>
  </si>
  <si>
    <t xml:space="preserve">Dégressivité tarifaire proposée selon la durée de la mission </t>
  </si>
  <si>
    <t>de 1 à 10 j/h</t>
  </si>
  <si>
    <t>de 11 à 30 j/h</t>
  </si>
  <si>
    <t>&gt; 30 j/h</t>
  </si>
  <si>
    <t>Tarif journalier € HT</t>
  </si>
  <si>
    <t>OPTIM_J</t>
  </si>
  <si>
    <t>Prestation d'optimisation Profil JUNIOR</t>
  </si>
  <si>
    <t>OPTIM_C</t>
  </si>
  <si>
    <t>Prestation d'optimisation Profil CONFIRME</t>
  </si>
  <si>
    <t>OPTIM_E</t>
  </si>
  <si>
    <t>Prestation d'optimisation Profil EXPERT</t>
  </si>
  <si>
    <t>OPTIM_CPJ</t>
  </si>
  <si>
    <t>Chefferie de projet Profil JUNIOR</t>
  </si>
  <si>
    <t>OPTIM_CPC</t>
  </si>
  <si>
    <t>Chefferie de projet Profil CONFIRME</t>
  </si>
  <si>
    <t>Forfaits de déplacement pour les prestations réalisées sur site</t>
  </si>
  <si>
    <t>Type de déplacement</t>
  </si>
  <si>
    <t>1 jour</t>
  </si>
  <si>
    <t>de 2 à 10 j/h</t>
  </si>
  <si>
    <t>Forfait journalier € HT</t>
  </si>
  <si>
    <t>DEP_LOC</t>
  </si>
  <si>
    <t>Forfait Déplacement Metropole LOCAL 
(&lt; 50 km du siège ou des agences locales)</t>
  </si>
  <si>
    <t>DEP_NAT</t>
  </si>
  <si>
    <t>Forfait Déplacement Metropole NATIONAL
(&gt; 50 km du siège ou des agences locales)</t>
  </si>
  <si>
    <t>DEP_INT</t>
  </si>
  <si>
    <t>Forfait Déplacement hors France métropolitaine</t>
  </si>
  <si>
    <t>Sur devis</t>
  </si>
  <si>
    <t>Tarif Microsoft AES - Avril 2024</t>
  </si>
  <si>
    <t>Tarif Microsoft AE - Avril 2024</t>
  </si>
  <si>
    <t>Tarif Microsoft MPSA - Avril 2024</t>
  </si>
  <si>
    <t>Tarif Microsoft SELECT - Avril 2024</t>
  </si>
  <si>
    <t>Tarif Microsoft OV OVS - Avril 2024</t>
  </si>
  <si>
    <t>MS_AES_LaCanut_Avril2024</t>
  </si>
  <si>
    <t>MS_AE_LaCanut_Avril2024</t>
  </si>
  <si>
    <t>MS_MPSA_LaCanut_Avril2024</t>
  </si>
  <si>
    <t>MS_SELECT_LaCanut_Avril2024</t>
  </si>
  <si>
    <t>MS_OV_OVS_LaCanut_Avril2024</t>
  </si>
  <si>
    <t>Tarif Microsoft CAMPUS EES - Avril 2024</t>
  </si>
  <si>
    <t>MS_CAMPUS_LaCanut_Avril2024</t>
  </si>
  <si>
    <t>Tarif Microsoft CSP - Mars 2024</t>
  </si>
  <si>
    <t>MS_CSP_LaCanut_Mars2024</t>
  </si>
  <si>
    <t>Entra ID P1 Sub Per User - Gestion des identités P1 par utilisateur - Tarif AES Gouv Niv D</t>
  </si>
  <si>
    <t>Entra ID P2 Sub Per User- Gestion des identités P2 par utilisateur - Tarif AES Gouv Niv D</t>
  </si>
  <si>
    <t>Création CoPilot  - Tarif AES Gouv Niv D</t>
  </si>
  <si>
    <t>Dyn365 - parcours du client et des campagnes connectés avec des données client unifiées  - Tarif AES Gouv Niv D</t>
  </si>
  <si>
    <t>Dyn365 - Fonctionnalités de base de Customer Service  - Tarif AES Gouv Niv D</t>
  </si>
  <si>
    <t>Dyn365 - Customer Service  - Tarif AES Gouv Niv D</t>
  </si>
  <si>
    <t>Dyn365 - Sale - Transfo Attach vers Base  - Tarif AES Gouv Niv D</t>
  </si>
  <si>
    <t>Dyn365 - Sale  - Tarif AES Gouv Niv D</t>
  </si>
  <si>
    <t>D365 - Team Members  - Tarif AES Gouv Niv D</t>
  </si>
  <si>
    <t>Sécurité Defender Endpoint P1 par utilisateur  - Tarif AES Gouv Niv D</t>
  </si>
  <si>
    <t>Sécurité Defender Endpoint P1 Transfo vers P2 par utilisateur  - Tarif AES Gouv Niv D</t>
  </si>
  <si>
    <t>Sécurité Defender Endpoint P2 par utilisateur  - Tarif AES Gouv Niv D</t>
  </si>
  <si>
    <t>Sécurité Defender Identity par utilisateur (add on)  - Tarif AES Gouv Niv D</t>
  </si>
  <si>
    <t>Sécurité Defender Identity par utilisateur  - Tarif AES Gouv Niv D</t>
  </si>
  <si>
    <t>Sécurité Defender Off365 P1 par utilisateur  - Tarif AES Gouv Niv D</t>
  </si>
  <si>
    <t>Sécurité Defender Off365 Transfo P1 vers P2 par utilisateur  - Tarif AES Gouv Niv D</t>
  </si>
  <si>
    <t>Sécurité Defender Off365 P2 par utilisateur  - Tarif AES Gouv Niv D</t>
  </si>
  <si>
    <t>Suite EMS E3 par utilsateur  - Tarif AES Gouv Niv D</t>
  </si>
  <si>
    <t>Suite EMS E3 transfo E5 par utilsateur  - Tarif AES Gouv Niv D</t>
  </si>
  <si>
    <t>Suite EMS E5 par utilsateur  - Tarif AES Gouv Niv D</t>
  </si>
  <si>
    <t>Gestion des identités P1 par utilisateur  - Tarif AES Gouv Niv D</t>
  </si>
  <si>
    <t>Gestion des identités P1 Transfo P2 par utilisateur  - Tarif AES Gouv Niv D</t>
  </si>
  <si>
    <t>Gestion des identités P2 par utilisateur  - Tarif AES Gouv Niv D</t>
  </si>
  <si>
    <t>Messagerie Exchange Online P1 par utilisateur  - Tarif AES Gouv Niv D</t>
  </si>
  <si>
    <t>Management des périphériques par utilisateur  - Tarif AES Gouv Niv D</t>
  </si>
  <si>
    <t>Suite bureautique Office 365 par utilisateur (client lourd)  - Tarif AES Gouv Niv D</t>
  </si>
  <si>
    <t>Suite M365 E3 sans Teams par utilisateur  - Tarif AES Gouv Niv D</t>
  </si>
  <si>
    <t>Sécurité - Conformité et Gouvernance des données par utilisateur - Tarif AES Gouv Niv D</t>
  </si>
  <si>
    <t>Sécurité - Audit, Investigation par utilisateur  - Tarif AES Gouv Niv D</t>
  </si>
  <si>
    <t>Sécurité - Détection risques potentiels par utilisateur - Tarif AES Gouv Niv D</t>
  </si>
  <si>
    <t>Sécurité - Points de terminaison par utilisateur - Tarif AES Gouv Niv D</t>
  </si>
  <si>
    <t>Sécurité - Suite ME5 par utilisateur - Tarif AES Gouv Niv D</t>
  </si>
  <si>
    <t>Suite ME3 Transfo ME5 sans Teams par utilisateur - Tarif AES Gouv Niv D</t>
  </si>
  <si>
    <t>Suite M365 E5 sans Teams par utilisateur - Tarif AES Gouv Niv D</t>
  </si>
  <si>
    <t>Suite M365 F3 par utilisateur - Tarif AES Gouv Niv D</t>
  </si>
  <si>
    <t>Sécurité - Suite F5 Compliance par utilisateur (add on) - Tarif AES Gouv Niv D</t>
  </si>
  <si>
    <t>Sécurité - Suite F5 Compliance et sécurité  par utilisateur (add on) - Tarif AES Gouv Niv D</t>
  </si>
  <si>
    <t>Sécurité - Suite F5 par utilisateur (add on) - Tarif AES Gouv Niv D</t>
  </si>
  <si>
    <t>Suite M365 F1 par utilisateur - Tarif AES Gouv Niv D</t>
  </si>
  <si>
    <t>Suite OE1 sans Teams par utilisateur - Tarif AES Gouv Niv D</t>
  </si>
  <si>
    <t>Suite OE1 Transfo OE3 sans Teams par utilisateur - Tarif AES Gouv Niv D</t>
  </si>
  <si>
    <t>Suite OE3 sans Teams par utilisateur - Tarif AES Gouv Niv D</t>
  </si>
  <si>
    <t>Suite OE3 Transfo OE5 sans Teams par utilisateur - Tarif AES Gouv Niv D</t>
  </si>
  <si>
    <t>Suite OE5 sans Teams par utilisateur - Tarif AES Gouv Niv D</t>
  </si>
  <si>
    <t>Teams pour ajout O365 EES &amp; M365 EES - Tarif AES Gouv Niv D</t>
  </si>
  <si>
    <t>Développement Application personnalisée - Tarif AES Gouv Niv D</t>
  </si>
  <si>
    <t>Développement et Execution Application par utilisateur - Tarif AES Gouv Niv D</t>
  </si>
  <si>
    <t>Plateforme d'automatisation par utilisateur - Tarif AES Gouv Niv D</t>
  </si>
  <si>
    <t>Power BI par utilsateur - Tarif AES Gouv Niv D</t>
  </si>
  <si>
    <t>Générateur de site web - Tarif AES Gouv Niv D</t>
  </si>
  <si>
    <t>Authentification accès site - Tarif AES Gouv Niv D</t>
  </si>
  <si>
    <t>Project P1 par utilsateur - Tarif AES Gouv Niv D</t>
  </si>
  <si>
    <t>Project Transfo P1 vers P3   - Tarif AES Gouv Niv D</t>
  </si>
  <si>
    <t>Project P3 par utilsateur - Tarif AES Gouv Niv D</t>
  </si>
  <si>
    <t>Project Transfo P3 vers P5   - Tarif AES Gouv Niv D</t>
  </si>
  <si>
    <t>Project P5 par utilsateur - Tarif AES Gouv Niv D</t>
  </si>
  <si>
    <t>Téléphonie Teams par utilisateur - Tarif AES Gouv Niv D</t>
  </si>
  <si>
    <t>Gestion améliorée des salles de réunion  - Tarif AES Gouv Niv D</t>
  </si>
  <si>
    <t>Gestion des périphériques partagés via Teams - Tarif AES Gouv Niv D</t>
  </si>
  <si>
    <t>Visio P1 par utilisateur - Tarif AES Gouv Niv D</t>
  </si>
  <si>
    <t>Visio Transfo P1 vers P2  par utilisateur - Tarif AES Gouv Niv D</t>
  </si>
  <si>
    <t>Visio P2 par utilisateur - Tarif AES Gouv Niv D</t>
  </si>
  <si>
    <t>Visual Studio Entreprise avec MSDN - Tarif AES Gouv Niv D</t>
  </si>
  <si>
    <t>Visual Studio Pro avec MSDN - Tarif AES Gouv Niv D</t>
  </si>
  <si>
    <t>Windows Entreprise E3 par périphérique (add on) - Tarif AES Gouv Niv D</t>
  </si>
  <si>
    <t>Windows Entreprise E3 par utilisateur - Tarif AES Gouv Niv D</t>
  </si>
  <si>
    <t>Fonctionnalité E5 ajout à Win Enterprise par Périphérique - Tarif AES Gouv Niv D</t>
  </si>
  <si>
    <t>Windows Entreprise E5 par utilisateur - Tarif AES Gouv Niv D</t>
  </si>
  <si>
    <t>Win Remote Desktop Services par périphérique - Tarif AES Gouv Niv D</t>
  </si>
  <si>
    <t>Win Remote Desktop Services par utilisateur - Tarif AES Gouv Niv D</t>
  </si>
  <si>
    <t>Suite Core CAL par utilisateur - Tarif AES Gouv Niv D</t>
  </si>
  <si>
    <t>Exchange Server Entreprisep par serveur - Tarif AES Gouv Niv D</t>
  </si>
  <si>
    <t>Exchange Server Standard par serveur - Tarif AES Gouv Niv D</t>
  </si>
  <si>
    <t>SharePoint Server par serveur - Tarif AES Gouv Niv D</t>
  </si>
  <si>
    <t>SQL Server Standard pour 2Core - Tarif AES Gouv Niv D</t>
  </si>
  <si>
    <t>SQL Server Enterprise pour 2Core - Tarif AES Gouv Niv D</t>
  </si>
  <si>
    <t>Win Server Standard pour 2Core - Tarif AES Gouv Niv D</t>
  </si>
  <si>
    <t>Win Server Data Center pour 2Core - Tarif AES Gouv Niv D</t>
  </si>
  <si>
    <t>Windows Entreprise Transfo E3 vers E5 par utilisateur</t>
  </si>
  <si>
    <t>Win Entreprise E3 avec VDA par utilisateur</t>
  </si>
  <si>
    <t>Suite M365 A3 par ETP - Tarif Campus EES Gouv Niv A</t>
  </si>
  <si>
    <t>Suite M365 A5 par ETP- Tarif Campus EES Gouv Niv A</t>
  </si>
  <si>
    <t>Win Server Data Center pour 2Core- Tarif Campus EES Gouv Niv A</t>
  </si>
  <si>
    <t>Windows Entreprise A3- Tarif Campus EES Gouv Niv A</t>
  </si>
  <si>
    <t>Suite EMS A3- Tarif Campus EES Gouv Niv A</t>
  </si>
  <si>
    <t>Suite bureautique Office 365 (client lourd)- Tarif Campus EES Gouv Niv A</t>
  </si>
  <si>
    <t>Suite bureautique Office 365 (client lourd) pour les étudiants (correspondance ETP / étudiant)- Tarif Campus EES Gouv Niv A</t>
  </si>
  <si>
    <t>Expert Microsoft de 3 ans à 7 ans d'expérience</t>
  </si>
  <si>
    <t>Expert Microsoft &gt;7 ans d'expérience</t>
  </si>
  <si>
    <t>Consultant Microsoft de 3 ans à 7 ans d'expérience</t>
  </si>
  <si>
    <t>Consultant Microsoft &gt;7 ans d'expérience</t>
  </si>
  <si>
    <t>Consultant accompagnement au changement de 3 ans à 7 ans d'expérience</t>
  </si>
  <si>
    <t>Consultant accompagnement au changement  &gt;7 ans d'expérience</t>
  </si>
  <si>
    <t>UO profil 1</t>
  </si>
  <si>
    <t>UO profil 2</t>
  </si>
  <si>
    <t>UO profil 3</t>
  </si>
  <si>
    <t>UO profil 4</t>
  </si>
  <si>
    <t>UO profil 5</t>
  </si>
  <si>
    <t>UO profil 6</t>
  </si>
  <si>
    <t>8YJ-00001</t>
  </si>
  <si>
    <t>Defender IoT Enterprise Device AO Sub</t>
  </si>
  <si>
    <t>076-01776</t>
  </si>
  <si>
    <t>Project Standard ALng LSA</t>
  </si>
  <si>
    <t>125-00110</t>
  </si>
  <si>
    <t>Azure DevOps Server ALng LSA</t>
  </si>
  <si>
    <t>126-00156</t>
  </si>
  <si>
    <t>Azure DevOps Server CAL ALng LSA Device CAL</t>
  </si>
  <si>
    <t>126-00169</t>
  </si>
  <si>
    <t>Azure DevOps Server CAL ALng LSA User CAL</t>
  </si>
  <si>
    <t>1GJ-00001</t>
  </si>
  <si>
    <t>M365 Apps Enterprise Device Sub Per Device</t>
  </si>
  <si>
    <t>1JV-00001</t>
  </si>
  <si>
    <t>Viva Topics Sub Per User</t>
  </si>
  <si>
    <t>1LA-00004</t>
  </si>
  <si>
    <t>Extra Graph Connector Capacity Sub Add-on</t>
  </si>
  <si>
    <t>1LL-00005</t>
  </si>
  <si>
    <t>M365 E3 Unattended License Sub Per Bot</t>
  </si>
  <si>
    <t>1NZ-00004</t>
  </si>
  <si>
    <t>Defender Endpoint Server Sub</t>
  </si>
  <si>
    <t>1O8-00001</t>
  </si>
  <si>
    <t>Power Automate Unattended RPA AO Sub Per Bot</t>
  </si>
  <si>
    <t>1S7-00015</t>
  </si>
  <si>
    <t>D365 Project Operations Sub Per User</t>
  </si>
  <si>
    <t>1S7-00017</t>
  </si>
  <si>
    <t>D365 Project Operations SU D365 Operations Activity Per User</t>
  </si>
  <si>
    <t>1S7-00018</t>
  </si>
  <si>
    <t>D365 Project Operations SU D365 TMembers Per User</t>
  </si>
  <si>
    <t>1S7-00019</t>
  </si>
  <si>
    <t>D365 Project Operations SU D365 Project Operations Attach Per User</t>
  </si>
  <si>
    <t>1S9-00003</t>
  </si>
  <si>
    <t>D365 Project Operations FSA Sub Per User FSA VL/DPL</t>
  </si>
  <si>
    <t>1SD-00014</t>
  </si>
  <si>
    <t>D365 Project Operations Attach Sub Per User</t>
  </si>
  <si>
    <t>1SG-00003</t>
  </si>
  <si>
    <t>D365 Project Operations Attach FSA Sub Per User FSA VL/DPL</t>
  </si>
  <si>
    <t>1UC-00009</t>
  </si>
  <si>
    <t>Advanced Communications Sub Add-on</t>
  </si>
  <si>
    <t>228-04437</t>
  </si>
  <si>
    <t>SQL Server Standard ALng LSA</t>
  </si>
  <si>
    <t>269-05623</t>
  </si>
  <si>
    <t>Office Professional Plus ALng LSA</t>
  </si>
  <si>
    <t>269-12445</t>
  </si>
  <si>
    <t>Office Professional Plus ALng LSA Platform</t>
  </si>
  <si>
    <t>2ER-00002</t>
  </si>
  <si>
    <t>Defender Cloud Apps Sub Per User</t>
  </si>
  <si>
    <t>2U1-00001</t>
  </si>
  <si>
    <t>D365 Fraud Protection Account Protection Sub</t>
  </si>
  <si>
    <t>2U8-00001</t>
  </si>
  <si>
    <t>D365 Fraud Protection Loss Prevention Sub</t>
  </si>
  <si>
    <t>2UB-00001</t>
  </si>
  <si>
    <t>D365 Fraud Protection Purchase Protection Sub</t>
  </si>
  <si>
    <t>2UI-00001</t>
  </si>
  <si>
    <t>D365 Fraud Protection Account Protection T1 AO Sub</t>
  </si>
  <si>
    <t>2V1-00001</t>
  </si>
  <si>
    <t>D365 Fraud Protection Account Protection T2 AO Sub Minimum 100 Unit</t>
  </si>
  <si>
    <t>2V8-00001</t>
  </si>
  <si>
    <t>D365 Fraud Protection Loss Prevention T1 AO Sub</t>
  </si>
  <si>
    <t>2VB-00001</t>
  </si>
  <si>
    <t>D365 Fraud Protection Loss Prevention T2 AO Sub Minimum 62 Unit</t>
  </si>
  <si>
    <t>2VI-00001</t>
  </si>
  <si>
    <t>D365 Fraud Protection Purchase Protection T1 AO Sub</t>
  </si>
  <si>
    <t>2W1-00001</t>
  </si>
  <si>
    <t>D365 Fraud Protection Purchase Protection T2 AO Sub Minimum 250 Unit</t>
  </si>
  <si>
    <t>Exchange Server Standard ALng LSA</t>
  </si>
  <si>
    <t>359-00765</t>
  </si>
  <si>
    <t>SQL CAL ALng LSA Device CAL</t>
  </si>
  <si>
    <t>359-00960</t>
  </si>
  <si>
    <t>SQL CAL ALng LSA User CAL</t>
  </si>
  <si>
    <t>Exchange Server Ent ALng LSA</t>
  </si>
  <si>
    <t>3B6-00022</t>
  </si>
  <si>
    <t>Azure SQL Edge Licenses ALng Sub Per Device</t>
  </si>
  <si>
    <t>3IC-00007</t>
  </si>
  <si>
    <t>D365 eInvoicing Sub</t>
  </si>
  <si>
    <t>3IV-00007</t>
  </si>
  <si>
    <t>Extended Dial-Out (USA,CAN) Sub Per User</t>
  </si>
  <si>
    <t>3ND-00524</t>
  </si>
  <si>
    <t>System Center Service Manager ALng LSA Per OSE</t>
  </si>
  <si>
    <t>3ND-00525</t>
  </si>
  <si>
    <t>System Center Service Manager ALng LSA Per User</t>
  </si>
  <si>
    <t>3NM-00004</t>
  </si>
  <si>
    <t>OneDrive business P1 Sub Per User</t>
  </si>
  <si>
    <t>3Q2-00002</t>
  </si>
  <si>
    <t>Project Online Essentials Sub Per User</t>
  </si>
  <si>
    <t>3VU-00043</t>
  </si>
  <si>
    <t>MSDN Platforms ALng LSA</t>
  </si>
  <si>
    <t>3ZK-00193</t>
  </si>
  <si>
    <t>System Center Orchestrator ALng LSA Per OSE</t>
  </si>
  <si>
    <t>3ZK-00194</t>
  </si>
  <si>
    <t>System Center Orchestrator ALng LSA Per User</t>
  </si>
  <si>
    <t>41F-00007</t>
  </si>
  <si>
    <t>D365 Sales Premium Sub Per User</t>
  </si>
  <si>
    <t>41F-00008</t>
  </si>
  <si>
    <t>D365 Sales Premium SU D365 Sales Per User</t>
  </si>
  <si>
    <t>41F-00009</t>
  </si>
  <si>
    <t>D365 Sales Premium SU D365 Sales CRM Online Pro Qlfd Per User</t>
  </si>
  <si>
    <t>41F-00010</t>
  </si>
  <si>
    <t>D365 Sales Premium SU D365 Sales Qlfd Per User</t>
  </si>
  <si>
    <t>438-00009</t>
  </si>
  <si>
    <t>W365 Ent 2vCPU/4GB/128GB Sub Per User</t>
  </si>
  <si>
    <t>4DS-00001</t>
  </si>
  <si>
    <t>EOA Exchange Online Sub Per User</t>
  </si>
  <si>
    <t>4ZF-00019</t>
  </si>
  <si>
    <t>Win VDA Device ALng Sub Per Device</t>
  </si>
  <si>
    <t>4ZF-00033</t>
  </si>
  <si>
    <t>Win VDA Device ALng Sub Platform Per Device</t>
  </si>
  <si>
    <t>5HU-00215</t>
  </si>
  <si>
    <t>SfB Server ALng LSA</t>
  </si>
  <si>
    <t>61D-00002</t>
  </si>
  <si>
    <t>MS Cloud Healthcare EMR Cap AO Sub</t>
  </si>
  <si>
    <t>68B-00008</t>
  </si>
  <si>
    <t>Power BI Premium USL Sub Per User</t>
  </si>
  <si>
    <t>6BL-00001</t>
  </si>
  <si>
    <t>D365 Customer Insights Journeys T1 Interacted People Sub Add-on</t>
  </si>
  <si>
    <t>6BN-00004</t>
  </si>
  <si>
    <t>Operator Connect Conferencing Sub Per User</t>
  </si>
  <si>
    <t>6BS-00001</t>
  </si>
  <si>
    <t>D365 Customer Insights Journeys T2 Interacted People Sub Add-on</t>
  </si>
  <si>
    <t>6JT-00002</t>
  </si>
  <si>
    <t>Exchange Online Protection Sub Per User</t>
  </si>
  <si>
    <t>6KV-00007</t>
  </si>
  <si>
    <t>Exchange Enterprise CAL Service ALng Sub Per User</t>
  </si>
  <si>
    <t>6NM-00002</t>
  </si>
  <si>
    <t>Exchange Online P1 AO Sub Add-on to Device Exchange Std CAL or CCAL</t>
  </si>
  <si>
    <t>6NM-00004</t>
  </si>
  <si>
    <t>Exchange Online P1 AO Sub Add-on to User Exchange Std CAL or CCAL</t>
  </si>
  <si>
    <t>6PV-00007</t>
  </si>
  <si>
    <t>Enterprise CAL Services ALng Sub Per User</t>
  </si>
  <si>
    <t>6QK-00001</t>
  </si>
  <si>
    <t>Azure prepayment</t>
  </si>
  <si>
    <t>6R9-00002</t>
  </si>
  <si>
    <t>SharePoint P1 CAO Sub Add-on Device SharePoint Std CAL/CCAL</t>
  </si>
  <si>
    <t>6R9-00004</t>
  </si>
  <si>
    <t>SharePoint P1 CAO Sub Add-on User SharePoint Std CAL/CCAL</t>
  </si>
  <si>
    <t>6U6-00002</t>
  </si>
  <si>
    <t>O365 E1 CAO Sub Device CCAL</t>
  </si>
  <si>
    <t>6U6-00004</t>
  </si>
  <si>
    <t>O365 E1 CAO Sub User CCAL</t>
  </si>
  <si>
    <t>6V5-00001</t>
  </si>
  <si>
    <t>O365 E3 CAO without M365 Apps Enterprise Sub Add-on User CCAL</t>
  </si>
  <si>
    <t>6V5-00002</t>
  </si>
  <si>
    <t>O365 E3 CAO without M365 Apps Enterprise Sub Add-on User ECAL</t>
  </si>
  <si>
    <t>6V5-00003</t>
  </si>
  <si>
    <t>O365 E3 CAO without M365 Apps Enterprise Sub Add-on Device CCAL</t>
  </si>
  <si>
    <t>6V5-00004</t>
  </si>
  <si>
    <t>O365 E3 CAO without M365 Apps Enterprise Sub Add-on Device ECAL</t>
  </si>
  <si>
    <t>Win Remote Desktop Services CAL ALng LSA DCAL</t>
  </si>
  <si>
    <t>Win Remote Desktop Services CAL ALng LSA UCAL</t>
  </si>
  <si>
    <t>6VC-02567</t>
  </si>
  <si>
    <t>Win Remote Desktop Services CAL ALng Sub Per User</t>
  </si>
  <si>
    <t>6WT-00001</t>
  </si>
  <si>
    <t>O365 Extra File Storage Sub Add-on Extra Storage 1 GB</t>
  </si>
  <si>
    <t>6XC-00298</t>
  </si>
  <si>
    <t>Win Remote Desktop Services Ext Con ALng LSA</t>
  </si>
  <si>
    <t>6YH-00575</t>
  </si>
  <si>
    <t>SfB ALng LSA</t>
  </si>
  <si>
    <t>76A-00007</t>
  </si>
  <si>
    <t>ECAL ALng LSA Platform Device CAL with Services</t>
  </si>
  <si>
    <t>76A-00010</t>
  </si>
  <si>
    <t>ECAL ALng LSA Platform User CAL with Services</t>
  </si>
  <si>
    <t>76A-00019</t>
  </si>
  <si>
    <t>ECAL ALng Platform Device CAL with Services</t>
  </si>
  <si>
    <t>76A-00022</t>
  </si>
  <si>
    <t>ECAL ALng Platform User CAL with Services</t>
  </si>
  <si>
    <t>76A-00025</t>
  </si>
  <si>
    <t>ECAL ALng LSA Device CAL with Services</t>
  </si>
  <si>
    <t>76A-00028</t>
  </si>
  <si>
    <t>ECAL ALng LSA User CAL with Services</t>
  </si>
  <si>
    <t>76A-00037</t>
  </si>
  <si>
    <t>ECAL ALng Device CAL with Services</t>
  </si>
  <si>
    <t>76A-00040</t>
  </si>
  <si>
    <t>ECAL ALng User CAL with Services</t>
  </si>
  <si>
    <t>76N-02345</t>
  </si>
  <si>
    <t>SharePoint Enterprise CAL ALng LSA Device CAL</t>
  </si>
  <si>
    <t>76N-02427</t>
  </si>
  <si>
    <t>SharePoint Enterprise CAL ALng LSA User CAL</t>
  </si>
  <si>
    <t>Visual Studio Pro MSDN ALng LSA</t>
  </si>
  <si>
    <t>7AH-00281</t>
  </si>
  <si>
    <t>SfB Server Enterprise CAL ALng LSA Device CAL</t>
  </si>
  <si>
    <t>7AH-00282</t>
  </si>
  <si>
    <t>SfB Server Enterprise CAL ALng LSA User CAL</t>
  </si>
  <si>
    <t>7BT-00005</t>
  </si>
  <si>
    <t>W365 Ent 2vCPU/8GB/128GB Sub Per User</t>
  </si>
  <si>
    <t>7E3-00002</t>
  </si>
  <si>
    <t>Project Online Essentials CAO Sub Add-on Project User CAL</t>
  </si>
  <si>
    <t>7E3-00004</t>
  </si>
  <si>
    <t>Project Online Essentials CAO Sub Add-on Project Device CAL</t>
  </si>
  <si>
    <t>7E6-00002</t>
  </si>
  <si>
    <t>Project P3 CAO Sub Add-on Project Pro</t>
  </si>
  <si>
    <t>7E6-00004</t>
  </si>
  <si>
    <t>Project P3 CAO Sub Add-on Project Device CAL</t>
  </si>
  <si>
    <t>7E6-00006</t>
  </si>
  <si>
    <t>Project P3 CAO Sub Add-on Project User CAL</t>
  </si>
  <si>
    <t>7E6-00008</t>
  </si>
  <si>
    <t>Project P3 CAO Sub Add-on to Project Standard</t>
  </si>
  <si>
    <t>7F4-00013</t>
  </si>
  <si>
    <t>Win E3 VDA ALng Sub Platform Per User</t>
  </si>
  <si>
    <t>SQL Server Enterprise Core ALng LSA 2L</t>
  </si>
  <si>
    <t>7LS-00004</t>
  </si>
  <si>
    <t>Project P3 SU Project Pro O365 Per User</t>
  </si>
  <si>
    <t>7LS-00008</t>
  </si>
  <si>
    <t>Project P3 SU Project Online Essentials Per User</t>
  </si>
  <si>
    <t>7MK-00002</t>
  </si>
  <si>
    <t>Project P3 FSA Sub Per User</t>
  </si>
  <si>
    <t>SQL Server Standard Core ALng LSA 2L</t>
  </si>
  <si>
    <t>7QJ-00001</t>
  </si>
  <si>
    <t>Project P5 CAO Sub Add-on Project Pro</t>
  </si>
  <si>
    <t>7QJ-00003</t>
  </si>
  <si>
    <t>Project P5 CAO Sub Add-on Project Device CAL</t>
  </si>
  <si>
    <t>7QJ-00005</t>
  </si>
  <si>
    <t>Project P5 CAO Sub Add-on Project User CAL</t>
  </si>
  <si>
    <t>7QJ-00006</t>
  </si>
  <si>
    <t>Project P5 CAO Sub Add-on to Project Standard</t>
  </si>
  <si>
    <t>7R7-00002</t>
  </si>
  <si>
    <t>O365 E1 FSA Sub Per User</t>
  </si>
  <si>
    <t>7SY-00002</t>
  </si>
  <si>
    <t>7SY-00005</t>
  </si>
  <si>
    <t>Project P5 SU Project P5 w/o Client Per User</t>
  </si>
  <si>
    <t>7TC-00001</t>
  </si>
  <si>
    <t>Exchange Online Kiosk Sub Per User</t>
  </si>
  <si>
    <t>7VV-00002</t>
  </si>
  <si>
    <t>Project P5 FSA Sub Per User</t>
  </si>
  <si>
    <t>83B-00001</t>
  </si>
  <si>
    <t>Viva Glint Sub Per User</t>
  </si>
  <si>
    <t>83M-00001</t>
  </si>
  <si>
    <t>Defender IoT Small Site Sub 250 Max Devices</t>
  </si>
  <si>
    <t>83N-00001</t>
  </si>
  <si>
    <t>Defender IoT Medium Site Sub 500 Max Devices</t>
  </si>
  <si>
    <t>83P-00001</t>
  </si>
  <si>
    <t>Defender IoT Large Site Sub 1000 Max Devices</t>
  </si>
  <si>
    <t>83Q-00001</t>
  </si>
  <si>
    <t>Defender IoT Extra Large Site Sub 5000 Max Devices</t>
  </si>
  <si>
    <t>83Z-00001</t>
  </si>
  <si>
    <t>Viva Workplace Analytics &amp; Employee Feedback Sub Per User</t>
  </si>
  <si>
    <t>83Z-00002</t>
  </si>
  <si>
    <t>Viva Workplace Analytics &amp; Employee Feedback SU Viva Insight Per User</t>
  </si>
  <si>
    <t>83Z-00003</t>
  </si>
  <si>
    <t>Viva Workplace Analytics &amp; Employee Feedback SU Viva Pulse Per User</t>
  </si>
  <si>
    <t>83Z-00004</t>
  </si>
  <si>
    <t>Viva Workplace Analytics &amp; Employee Feedback SU Viva Glint Per User</t>
  </si>
  <si>
    <t>86P-00001</t>
  </si>
  <si>
    <t>Defender Vulnerability Server AO Sub</t>
  </si>
  <si>
    <t>8F5-00001</t>
  </si>
  <si>
    <t>Power Automate Process Sub</t>
  </si>
  <si>
    <t>8J3-00001</t>
  </si>
  <si>
    <t>D365 Customer Insights Journeys T3 Interacted People Sub Add-on</t>
  </si>
  <si>
    <t>8JA-00005</t>
  </si>
  <si>
    <t>Premium Assessments Sub Add-on</t>
  </si>
  <si>
    <t>8KS-00001</t>
  </si>
  <si>
    <t>D365 Customer Insights Data T1 Unified People Sub Add-on</t>
  </si>
  <si>
    <t>8KT-00001</t>
  </si>
  <si>
    <t>D365 Customer Insights Data T2 Unified People Sub Add-on</t>
  </si>
  <si>
    <t>8KU-00001</t>
  </si>
  <si>
    <t>D365 Customer Insights Data T3 Unified People Sub Add-on</t>
  </si>
  <si>
    <t>8KW-00001</t>
  </si>
  <si>
    <t>D365 Customer Insights User License Sub Per User</t>
  </si>
  <si>
    <t>8LB-00005</t>
  </si>
  <si>
    <t>Advanced Audit 10 Year Subs Add-on</t>
  </si>
  <si>
    <t>8N2-00012</t>
  </si>
  <si>
    <t>Teams Phone with Calling US/PR Sub Per User</t>
  </si>
  <si>
    <t>8RL-00006</t>
  </si>
  <si>
    <t>M365 F5 Compliance SU M365 F5 eDiscovery &amp; Audit Add-on</t>
  </si>
  <si>
    <t>8RL-00007</t>
  </si>
  <si>
    <t>M365 F5 Compliance SU M365 F5 Insider Risk Management Add-on</t>
  </si>
  <si>
    <t>8RL-00008</t>
  </si>
  <si>
    <t>M365 F5 Compliance SU M365 F5 Information Protection &amp; Governance Add-on</t>
  </si>
  <si>
    <t>8US-00001</t>
  </si>
  <si>
    <t>D365 Biz Central Essential Attach Sub Per User</t>
  </si>
  <si>
    <t>9BH-00003</t>
  </si>
  <si>
    <t>Universal Print Sub Per User</t>
  </si>
  <si>
    <t>9BI-00005</t>
  </si>
  <si>
    <t>Universal Print Volume T1 Sub Add-on 500 Jobs</t>
  </si>
  <si>
    <t>9EA-00271</t>
  </si>
  <si>
    <t>Win Server DC Core ALng LSA 16L</t>
  </si>
  <si>
    <t>9EM-00265</t>
  </si>
  <si>
    <t>Win Server Standard Core ALng LSA 16L</t>
  </si>
  <si>
    <t>Win Server Standard Core ALng LSA 2L</t>
  </si>
  <si>
    <t>9EN-00193</t>
  </si>
  <si>
    <t>System Center Standard Core ALng LSA 16L</t>
  </si>
  <si>
    <t>9EN-00494</t>
  </si>
  <si>
    <t>System Center Standard Core ALng LSA 2L</t>
  </si>
  <si>
    <t>9EP-00037</t>
  </si>
  <si>
    <t>System Center DC Core ALng LSA 2L</t>
  </si>
  <si>
    <t>9EP-00201</t>
  </si>
  <si>
    <t>System Center DC Core ALng LSA 16L</t>
  </si>
  <si>
    <t>9GA-00006</t>
  </si>
  <si>
    <t>CIS Suite Standard Core ALng LSA 2L</t>
  </si>
  <si>
    <t>9GA-00308</t>
  </si>
  <si>
    <t>CIS Suite Standard Core ALng LSA 16L</t>
  </si>
  <si>
    <t>9GS-00128</t>
  </si>
  <si>
    <t>CIS Suite Datacenter Core ALng LSA 16L</t>
  </si>
  <si>
    <t>9GS-00495</t>
  </si>
  <si>
    <t>CIS Suite Datacenter Core ALng LSA 2L</t>
  </si>
  <si>
    <t>9IL-00007</t>
  </si>
  <si>
    <t>Power BI Premium USL AO Sub Add-on</t>
  </si>
  <si>
    <t>9K3-00002</t>
  </si>
  <si>
    <t>Visio P2 FSA Sub Per User</t>
  </si>
  <si>
    <t>9ST-00091</t>
  </si>
  <si>
    <t>Office Audit &amp; Control Management ALng LSA</t>
  </si>
  <si>
    <t>9TX-00003</t>
  </si>
  <si>
    <t>System Center Operations Manager ALng LSA Per User</t>
  </si>
  <si>
    <t>9TX-00635</t>
  </si>
  <si>
    <t>System Center Operations Manager ALng LSA Per OSE</t>
  </si>
  <si>
    <t>A07-00041</t>
  </si>
  <si>
    <t>Professional Desktop ALng LSA</t>
  </si>
  <si>
    <t>AAA-10720</t>
  </si>
  <si>
    <t>M365 E3 Original CAO Sub Device CCAL w/OPP</t>
  </si>
  <si>
    <t>AAA-10722</t>
  </si>
  <si>
    <t>O365 E3 CAO Sub Device CCAL w/OPP</t>
  </si>
  <si>
    <t>AAA-10724</t>
  </si>
  <si>
    <t>O365 E3 CAO Sub Device ECAL w/OPP</t>
  </si>
  <si>
    <t>AAA-10726</t>
  </si>
  <si>
    <t>M365 E3 Original FSA Sub Per User</t>
  </si>
  <si>
    <t>AAA-10730</t>
  </si>
  <si>
    <t>O365 E3 CAO Sub User ECAL w/OPP</t>
  </si>
  <si>
    <t>AAA-10737</t>
  </si>
  <si>
    <t>ECAL Bridge EMS Sub Per User</t>
  </si>
  <si>
    <t>AAA-10738</t>
  </si>
  <si>
    <t>ECAL Bridge EMS Platform Sub Per User</t>
  </si>
  <si>
    <t>AAA-10740</t>
  </si>
  <si>
    <t>M365 E3 Original CAO Sub User ECAL w/OPP</t>
  </si>
  <si>
    <t>AAA-10742</t>
  </si>
  <si>
    <t>M365 E3 Original CAO User Sub CCAL w/OPP</t>
  </si>
  <si>
    <t>AAA-10756</t>
  </si>
  <si>
    <t>M365 E3 Original Sub Per User</t>
  </si>
  <si>
    <t>AAA-10758</t>
  </si>
  <si>
    <t>O365 E3 FSA Sub Per User</t>
  </si>
  <si>
    <t>AAA-10760</t>
  </si>
  <si>
    <t>EMS E3 FSA ALng Sub Per User</t>
  </si>
  <si>
    <t>AAA-10762</t>
  </si>
  <si>
    <t>M365 E3 Original CAO Sub Device ECAL w/OPP</t>
  </si>
  <si>
    <t>AAA-10764</t>
  </si>
  <si>
    <t>O365 E3 CAO Sub User CCAL w/OPP</t>
  </si>
  <si>
    <t>AAA-10766</t>
  </si>
  <si>
    <t>Win E3 FSA ALng Sub Per User</t>
  </si>
  <si>
    <t>AAA-10777</t>
  </si>
  <si>
    <t>Win E3 FSA ALng Sub Platform Per User</t>
  </si>
  <si>
    <t>AAA-10778</t>
  </si>
  <si>
    <t>CCAL Bridge EMS FSA Sub Per User</t>
  </si>
  <si>
    <t>AAA-10779</t>
  </si>
  <si>
    <t>CCAL Bridge EMS FSA Sub Platform Per User</t>
  </si>
  <si>
    <t>AAA-10782</t>
  </si>
  <si>
    <t>CCAL Bridge EMS Sub Per User</t>
  </si>
  <si>
    <t>AAA-10783</t>
  </si>
  <si>
    <t>CCAL Bridge EMS Sub Platform Per User</t>
  </si>
  <si>
    <t>AAA-10784</t>
  </si>
  <si>
    <t>ECAL Bridge EMS FSA Sub Per User</t>
  </si>
  <si>
    <t>AAA-10785</t>
  </si>
  <si>
    <t>ECAL Bridge EMS FSA Platform Sub Per User</t>
  </si>
  <si>
    <t>AAA-10798</t>
  </si>
  <si>
    <t>Win E3 ALng Sub Platform Per User</t>
  </si>
  <si>
    <t>AAA-10842</t>
  </si>
  <si>
    <t>O365 E3 Sub Per User</t>
  </si>
  <si>
    <t>AAA-10899</t>
  </si>
  <si>
    <t>O365 E3 SU Exchange Online Kiosk Per User</t>
  </si>
  <si>
    <t>AAA-10900</t>
  </si>
  <si>
    <t>O365 E3 SU Exchange Online P1 Per User</t>
  </si>
  <si>
    <t>AAA-10901</t>
  </si>
  <si>
    <t>O365 E3 SU Exchange Online P2 Per User</t>
  </si>
  <si>
    <t>AAA-10904</t>
  </si>
  <si>
    <t>O365 E3 SU O365 F3 Per User</t>
  </si>
  <si>
    <t>AAA-10906</t>
  </si>
  <si>
    <t>O365 E3 SU O365 E1 Per User</t>
  </si>
  <si>
    <t>AAA-10908</t>
  </si>
  <si>
    <t>O365 E3 SU M365 Apps Enterprise Per User</t>
  </si>
  <si>
    <t>AAA-10909</t>
  </si>
  <si>
    <t>O365 E3 SU SharePoint P1 Per User</t>
  </si>
  <si>
    <t>AAA-10910</t>
  </si>
  <si>
    <t>O365 E3 SU SharePoint P2 Per User</t>
  </si>
  <si>
    <t>AAA-11392</t>
  </si>
  <si>
    <t>SfB Plus CAL ALng Sub Add-on M365</t>
  </si>
  <si>
    <t>AAA-12414</t>
  </si>
  <si>
    <t>CCAL Bridge O365 Sub Per User</t>
  </si>
  <si>
    <t>AAA-12415</t>
  </si>
  <si>
    <t>CCAL Bridge O365 Sub Platform Per User</t>
  </si>
  <si>
    <t>AAA-12416</t>
  </si>
  <si>
    <t>CCAL Bridge O365 FSA Sub Per User</t>
  </si>
  <si>
    <t>AAA-12417</t>
  </si>
  <si>
    <t>CCAL Bridge O365 FSA Sub Platform Per User</t>
  </si>
  <si>
    <t>AAA-12426</t>
  </si>
  <si>
    <t>ECAL Bridge O365 Sub Per User</t>
  </si>
  <si>
    <t>AAA-12427</t>
  </si>
  <si>
    <t>ECAL Bridge O365 SU CCAL Bridge O365 Per User</t>
  </si>
  <si>
    <t>AAA-12428</t>
  </si>
  <si>
    <t>ECAL Bridge O365 Platform Sub Per User</t>
  </si>
  <si>
    <t>AAA-12429</t>
  </si>
  <si>
    <t>ECAL Bridge O365 SU CCAL Bridge O365 Platform Per User</t>
  </si>
  <si>
    <t>AAA-12434</t>
  </si>
  <si>
    <t>ECAL Bridge O365 FSA Sub Per User</t>
  </si>
  <si>
    <t>AAA-12435</t>
  </si>
  <si>
    <t>ECAL Bridge O365 FSA SU CCAL Bridge O365 FSA Per User</t>
  </si>
  <si>
    <t>AAA-12436</t>
  </si>
  <si>
    <t>ECAL Bridge O365 FSA Platform Sub Per User</t>
  </si>
  <si>
    <t>AAA-12437</t>
  </si>
  <si>
    <t>ECAL Bridge O365 FSA SU CCAL Bridge O365 FSA Platform Per User</t>
  </si>
  <si>
    <t>AAA-12531</t>
  </si>
  <si>
    <t>EMS E3 CAO ALng Sub Add-on Device CCAL</t>
  </si>
  <si>
    <t>AAA-12534</t>
  </si>
  <si>
    <t>EMS E3 CAO ALng Sub Add-on Device ECAL</t>
  </si>
  <si>
    <t>AAA-12536</t>
  </si>
  <si>
    <t>EMS E3 CAO ALng Sub Add-on User CCAL</t>
  </si>
  <si>
    <t>AAA-12539</t>
  </si>
  <si>
    <t>EMS E3 CAO ALng Sub Add-on User ECAL</t>
  </si>
  <si>
    <t>AAA-22360</t>
  </si>
  <si>
    <t>Win E5 Sub Platform Per User</t>
  </si>
  <si>
    <t>AAA-22361</t>
  </si>
  <si>
    <t>Win E5 FSA Sub Per User</t>
  </si>
  <si>
    <t>AAA-22362</t>
  </si>
  <si>
    <t>Win E5 FSA Sub Platform Per User</t>
  </si>
  <si>
    <t>AAA-28605</t>
  </si>
  <si>
    <t>M365 E5 Original Sub Per User</t>
  </si>
  <si>
    <t>AAA-28616</t>
  </si>
  <si>
    <t>M365 E5 Original CAO w/o Audio Conferencing Sub Device ECAL w/OPP</t>
  </si>
  <si>
    <t>AAA-28620</t>
  </si>
  <si>
    <t>M365 E5 Original CAO Sub User ECAL w/OPP</t>
  </si>
  <si>
    <t>AAA-28626</t>
  </si>
  <si>
    <t>M365 E5 Original CAO w/o Audio Conferencing Sub User CCAL w/OPP</t>
  </si>
  <si>
    <t>AAA-28628</t>
  </si>
  <si>
    <t>M365 E5 Original CAO Sub Device CCAL w/OPP</t>
  </si>
  <si>
    <t>AAA-28664</t>
  </si>
  <si>
    <t>M365 E5 Original FSA Sub Per User</t>
  </si>
  <si>
    <t>AAA-28666</t>
  </si>
  <si>
    <t>M365 E5 Original CAO Sub User CCAL w/OPP</t>
  </si>
  <si>
    <t>AAA-28668</t>
  </si>
  <si>
    <t>M365 E5 Original w/o Audio Conferencing Sub Per User</t>
  </si>
  <si>
    <t>AAA-28670</t>
  </si>
  <si>
    <t>M365 E5 Original CAO w/o Audio Conferencing Sub Device CCAL w/OPP</t>
  </si>
  <si>
    <t>AAA-28676</t>
  </si>
  <si>
    <t>M365 E5 Original CAO Sub Device ECAL w/OPP</t>
  </si>
  <si>
    <t>AAA-28686</t>
  </si>
  <si>
    <t>M365 E5 Original FSA w/o Audio Conferencing Sub Per User</t>
  </si>
  <si>
    <t>AAA-28688</t>
  </si>
  <si>
    <t>M365 E5 Original SU M365 E3 Sub Per User</t>
  </si>
  <si>
    <t>AAA-28696</t>
  </si>
  <si>
    <t>M365 E5 Original w/o Audio Conferencing SU M365 E3 Sub Per User</t>
  </si>
  <si>
    <t>AAA-43267</t>
  </si>
  <si>
    <t>Win E3 VDA SU Win VDA ALng</t>
  </si>
  <si>
    <t>AAA-51068</t>
  </si>
  <si>
    <t>Win OLS Activation User Sub Add-on E5</t>
  </si>
  <si>
    <t>AAA-51069</t>
  </si>
  <si>
    <t>Win OLS Activation User Alng Sub Add-on E3</t>
  </si>
  <si>
    <t>AAA-51070</t>
  </si>
  <si>
    <t>Win E5 VDA User Sub Per User</t>
  </si>
  <si>
    <t>AAA-51071</t>
  </si>
  <si>
    <t>Win E5 VDA ALng Sub Platform Per User</t>
  </si>
  <si>
    <t>AAA-51085</t>
  </si>
  <si>
    <t>Win E5 VDA Step-up Win E3 VDA</t>
  </si>
  <si>
    <t>AAA-51184</t>
  </si>
  <si>
    <t>Win E5 VDA Step-up Win E3 VDA Device</t>
  </si>
  <si>
    <t>AAA-89961</t>
  </si>
  <si>
    <t>M365 E3 Original SU M365 F3 Sub Per User</t>
  </si>
  <si>
    <t>AAD-33120</t>
  </si>
  <si>
    <t>M365 E3 Unified SU M365 F3 Sub Per User</t>
  </si>
  <si>
    <t>AAD-33130</t>
  </si>
  <si>
    <t>M365 E5 Unified w/o Audio Conferencing SU M365 E3 Sub Per User</t>
  </si>
  <si>
    <t>AAD-33136</t>
  </si>
  <si>
    <t>M365 E3 Unified CAO Sub Device CCAL w/OPP</t>
  </si>
  <si>
    <t>AAD-33146</t>
  </si>
  <si>
    <t>M365 E5 Unified CAO Sub User ECAL w/OPP</t>
  </si>
  <si>
    <t>AAD-33152</t>
  </si>
  <si>
    <t>M365 E5 Unified CAO Sub Device ECAL w/OPP</t>
  </si>
  <si>
    <t>AAD-33154</t>
  </si>
  <si>
    <t>M365 E3 Unified CAO Sub User CCAL w/OPP</t>
  </si>
  <si>
    <t>AAD-33156</t>
  </si>
  <si>
    <t>M365 E3 Unified CAO Sub Device ECAL w/OPP</t>
  </si>
  <si>
    <t>AAD-33162</t>
  </si>
  <si>
    <t>M365 E5 Unified CAO w/o Audio Conferencing Sub User ECAL w/OPP</t>
  </si>
  <si>
    <t>AAD-33164</t>
  </si>
  <si>
    <t>M365 E5 Unified CAO w/o Audio Conferencing Sub Device ECAL w/OPP</t>
  </si>
  <si>
    <t>AAD-33168</t>
  </si>
  <si>
    <t>M365 E5 Unified Sub Per User</t>
  </si>
  <si>
    <t>AAD-33174</t>
  </si>
  <si>
    <t>M365 E5 Unified CAO w/o Audio Conferencing Sub Device CCAL w/OPP</t>
  </si>
  <si>
    <t>AAD-33177</t>
  </si>
  <si>
    <t>M365 E5 Unified FSA Sub Per User</t>
  </si>
  <si>
    <t>AAD-33180</t>
  </si>
  <si>
    <t>M365 E3 Unified CAO Sub User ECAL w/OPP</t>
  </si>
  <si>
    <t>AAD-33182</t>
  </si>
  <si>
    <t>M365 E5 Unified CAO w/o Audio Conferencing Sub User CCAL w/OPP</t>
  </si>
  <si>
    <t>AAD-33192</t>
  </si>
  <si>
    <t>M365 E5 Unified FSA w/o Audio Conferencing Sub Per User</t>
  </si>
  <si>
    <t>AAD-33196</t>
  </si>
  <si>
    <t>M365 E5 Unified SU M365 E3 Sub Per User</t>
  </si>
  <si>
    <t>AAD-33200</t>
  </si>
  <si>
    <t>M365 E3 Unified FSA Sub Per User</t>
  </si>
  <si>
    <t>AAD-33204</t>
  </si>
  <si>
    <t>M365 E3 Unified Sub Per User</t>
  </si>
  <si>
    <t>AAD-33206</t>
  </si>
  <si>
    <t>M365 E5 Unified CAO Sub Device CCAL w/OPP</t>
  </si>
  <si>
    <t>AAD-33222</t>
  </si>
  <si>
    <t>M365 E5 Unified CAO Sub User CCAL w/OPP</t>
  </si>
  <si>
    <t>AAD-33226</t>
  </si>
  <si>
    <t>M365 E5 Unified w/o Audio Conferencing Sub Per User</t>
  </si>
  <si>
    <t>AAD-86532</t>
  </si>
  <si>
    <t>M365 E5 Unified SU O365 E5 Sub Per User</t>
  </si>
  <si>
    <t>AAD-86534</t>
  </si>
  <si>
    <t>M365 E5 Unified SU Win E5 Sub Per User</t>
  </si>
  <si>
    <t>AAD-86536</t>
  </si>
  <si>
    <t>M365 E5 Unified w/o Audio Conferencing SU EMS E5 Sub Per User</t>
  </si>
  <si>
    <t>AAD-86538</t>
  </si>
  <si>
    <t>M365 E3 Unified SU O365 E3 Sub Per User</t>
  </si>
  <si>
    <t>AAD-86540</t>
  </si>
  <si>
    <t>M365 E5 Unified SU EMS E5 Sub Per User</t>
  </si>
  <si>
    <t>AAD-86542</t>
  </si>
  <si>
    <t>M365 E5 Unified FUSL w/o Audio Conferencing SU Win E5 Sub Per User</t>
  </si>
  <si>
    <t>AAD-86545</t>
  </si>
  <si>
    <t>M365 E5 Unified w/o Audio Conferencing SU O365 E5 Sub Per User</t>
  </si>
  <si>
    <t>AAD-86550</t>
  </si>
  <si>
    <t>M365 E3 Unified SU EMS E3 Sub Per User</t>
  </si>
  <si>
    <t>B1I-00001</t>
  </si>
  <si>
    <t>D365 eCommerce T1 Band 1 Sub</t>
  </si>
  <si>
    <t>B1K-00001</t>
  </si>
  <si>
    <t>D365 eCommerce T1 Band 2 Sub</t>
  </si>
  <si>
    <t>B1M-00001</t>
  </si>
  <si>
    <t>D365 eCommerce T1 Band 3 Sub</t>
  </si>
  <si>
    <t>B1P-00001</t>
  </si>
  <si>
    <t>D365 eCommerce T1 Band 4 Sub</t>
  </si>
  <si>
    <t>B1R-00001</t>
  </si>
  <si>
    <t>D365 eCommerce T1 Band 5 Sub</t>
  </si>
  <si>
    <t>B1T-00001</t>
  </si>
  <si>
    <t>D365 eCommerce T1 Band 6 Sub</t>
  </si>
  <si>
    <t>B1V-00001</t>
  </si>
  <si>
    <t>D365 eCommerce T2 Band 1 Sub</t>
  </si>
  <si>
    <t>B1V-00002</t>
  </si>
  <si>
    <t>D365 eCommerce T2 Band 1 SU D365 eComm T1 B1</t>
  </si>
  <si>
    <t>B1X-00001</t>
  </si>
  <si>
    <t>D365 eCommerce T2 Band 2 Sub</t>
  </si>
  <si>
    <t>B1X-00002</t>
  </si>
  <si>
    <t>D365 eCommerce T2 Band 2 SU D365 eComm T1 B2</t>
  </si>
  <si>
    <t>B1Z-00001</t>
  </si>
  <si>
    <t>D365 eCommerce T2 Band 3 Sub</t>
  </si>
  <si>
    <t>B1Z-00002</t>
  </si>
  <si>
    <t>D365 eCommerce T2 Band 3 SU D365 eComm T1 B3</t>
  </si>
  <si>
    <t>B2X-00001</t>
  </si>
  <si>
    <t>D365 eCommerce T2 Band 4 Sub</t>
  </si>
  <si>
    <t>B2X-00002</t>
  </si>
  <si>
    <t>D365 eCommerce T2 Band 4 SU D365 eComm T1 B4</t>
  </si>
  <si>
    <t>B2Z-00001</t>
  </si>
  <si>
    <t>D365 eCommerce T2 Band 5 Sub</t>
  </si>
  <si>
    <t>B2Z-00002</t>
  </si>
  <si>
    <t>D365 eCommerce T2 Band 5 SU D365 eComm T1 B5</t>
  </si>
  <si>
    <t>B4I-00001</t>
  </si>
  <si>
    <t>D365 eCommerce T2 Band 6 Sub</t>
  </si>
  <si>
    <t>B4I-00002</t>
  </si>
  <si>
    <t>D365 eCommerce T2 Band 6 SU D365 eComm T1 B6</t>
  </si>
  <si>
    <t>B65-00047</t>
  </si>
  <si>
    <t>Enterprise Desktop ALng LSA</t>
  </si>
  <si>
    <t>B8X-00001</t>
  </si>
  <si>
    <t>D365 eCommerce T3 Band 1 Sub</t>
  </si>
  <si>
    <t>B8X-00002</t>
  </si>
  <si>
    <t>D365 eCommerce T3 Band 1 SU D365 eComm T2 B1</t>
  </si>
  <si>
    <t>B8Z-00001</t>
  </si>
  <si>
    <t>D365 eCommerce T3 Band 2 Sub</t>
  </si>
  <si>
    <t>B8Z-00002</t>
  </si>
  <si>
    <t>D365 eCommerce T3 Band 2 SU D365 eComm T2 B2</t>
  </si>
  <si>
    <t>B9C-00001</t>
  </si>
  <si>
    <t>D365 eCommerce T3 Band 3 Sub</t>
  </si>
  <si>
    <t>B9C-00002</t>
  </si>
  <si>
    <t>D365 eCommerce T3 Band 3 SU D365 eComm T2 B3</t>
  </si>
  <si>
    <t>B9F-00001</t>
  </si>
  <si>
    <t>D365 eCommerce T3 Band 4 Sub</t>
  </si>
  <si>
    <t>B9F-00002</t>
  </si>
  <si>
    <t>D365 eCommerce T3 Band 4 SU D365 eComm T2 B4</t>
  </si>
  <si>
    <t>B9H-00001</t>
  </si>
  <si>
    <t>D365 eCommerce T3 Band 5 Sub</t>
  </si>
  <si>
    <t>B9H-00002</t>
  </si>
  <si>
    <t>D365 eCommerce T3 Band 5 SU D365 eComm T2 B5</t>
  </si>
  <si>
    <t>B9J-00001</t>
  </si>
  <si>
    <t>D365 eCommerce T3 Band 6 Sub</t>
  </si>
  <si>
    <t>B9J-00002</t>
  </si>
  <si>
    <t>D365 eCommerce T3 Band 6 SU D365 eComm T2 B6</t>
  </si>
  <si>
    <t>B9L-00001</t>
  </si>
  <si>
    <t>D365 eCommerce T1 Band 1 Overage Sub</t>
  </si>
  <si>
    <t>B9N-00001</t>
  </si>
  <si>
    <t>D365 eCommerce T1 Band 2 Overage Sub</t>
  </si>
  <si>
    <t>B9Q-00001</t>
  </si>
  <si>
    <t>D365 eCommerce T1 Band 3 Overage Sub</t>
  </si>
  <si>
    <t>B9S-00001</t>
  </si>
  <si>
    <t>D365 eCommerce T1 Band 4 Overage Sub</t>
  </si>
  <si>
    <t>B9U-00001</t>
  </si>
  <si>
    <t>D365 eCommerce T1 Band 5 Overage Sub</t>
  </si>
  <si>
    <t>B9W-00001</t>
  </si>
  <si>
    <t>D365 eCommerce T1 Band 6 Overage Sub</t>
  </si>
  <si>
    <t>B9Y-00001</t>
  </si>
  <si>
    <t>D365 eCommerce T2 Band 1 Overage Sub</t>
  </si>
  <si>
    <t>BBB-00001</t>
  </si>
  <si>
    <t>D365 eCommerce T2 Band 2 Overage Sub</t>
  </si>
  <si>
    <t>BBD-00001</t>
  </si>
  <si>
    <t>D365 eCommerce T2 Band 3 Overage Sub</t>
  </si>
  <si>
    <t>BBG-00001</t>
  </si>
  <si>
    <t>D365 eCommerce T2 Band 4 Overage Sub</t>
  </si>
  <si>
    <t>BBI-00001</t>
  </si>
  <si>
    <t>D365 eCommerce T2 Band 5 Overage Sub</t>
  </si>
  <si>
    <t>BBK-00001</t>
  </si>
  <si>
    <t>D365 eCommerce T2 Band 6 Overage Sub</t>
  </si>
  <si>
    <t>BBM-00001</t>
  </si>
  <si>
    <t>D365 eCommerce T3 Band 1 Overage Sub</t>
  </si>
  <si>
    <t>BBP-00001</t>
  </si>
  <si>
    <t>D365 eCommerce T3 Band 2 Overage Sub</t>
  </si>
  <si>
    <t>BBR-00001</t>
  </si>
  <si>
    <t>D365 eCommerce T3 Band 3 Overage Sub</t>
  </si>
  <si>
    <t>BBT-00001</t>
  </si>
  <si>
    <t>D365 eCommerce T3 Band 4 Overage Sub</t>
  </si>
  <si>
    <t>BBV-00001</t>
  </si>
  <si>
    <t>D365 eCommerce T3 Band 5 Overage Sub</t>
  </si>
  <si>
    <t>BBX-00001</t>
  </si>
  <si>
    <t>D365 eCommerce T3 Band 6 Overage Sub</t>
  </si>
  <si>
    <t>CB6-00004</t>
  </si>
  <si>
    <t>D365 Routing Overage Sub</t>
  </si>
  <si>
    <t>CB9-00006</t>
  </si>
  <si>
    <t>D365 IOM Sub</t>
  </si>
  <si>
    <t>CE3-00002</t>
  </si>
  <si>
    <t>EMS E5 CAO Sub Add-on User CCAL</t>
  </si>
  <si>
    <t>CE3-00004</t>
  </si>
  <si>
    <t>EMS E5 CAO Sub Add-on User ECAL</t>
  </si>
  <si>
    <t>CE3-00006</t>
  </si>
  <si>
    <t>EMS E5 CAO Sub Add-on Device CCAL</t>
  </si>
  <si>
    <t>CE3-00008</t>
  </si>
  <si>
    <t>EMS E5 CAO Sub Add-on Device ECAL</t>
  </si>
  <si>
    <t>CE9-00002</t>
  </si>
  <si>
    <t>EMS E5 FSA Sub Per User</t>
  </si>
  <si>
    <t>CF6-00002</t>
  </si>
  <si>
    <t>Azure Information Protection Premium P2 Sub Add-on Device ECAL</t>
  </si>
  <si>
    <t>CF6-00004</t>
  </si>
  <si>
    <t>Azure Information Protection Premium P2 Sub Add-on User ECAL</t>
  </si>
  <si>
    <t>D75-01979</t>
  </si>
  <si>
    <t>Biztalk Svr Std ALng LSA 2 Lic Core Lic</t>
  </si>
  <si>
    <t>D7U-00003</t>
  </si>
  <si>
    <t>M365 Apps Enterprise FSA Sub EAS Per User</t>
  </si>
  <si>
    <t>D86-01175</t>
  </si>
  <si>
    <t>Visio Standard ALng LSA</t>
  </si>
  <si>
    <t>D87-01057</t>
  </si>
  <si>
    <t>Visio Professional ALng LSA</t>
  </si>
  <si>
    <t>DDW-00002</t>
  </si>
  <si>
    <t>D365 Customer Service Sub Per Device</t>
  </si>
  <si>
    <t>DDW-00009</t>
  </si>
  <si>
    <t>D365 Customer Service SU D365 Case Management Per User</t>
  </si>
  <si>
    <t>DDW-00023</t>
  </si>
  <si>
    <t>D365 Customer Service SU D365 TMembers Per User</t>
  </si>
  <si>
    <t>DDW-00024</t>
  </si>
  <si>
    <t>D365 Customer Service SU D365 Customer Service Pro Per User</t>
  </si>
  <si>
    <t>DDW-00030</t>
  </si>
  <si>
    <t>D365 Customer Service SU D365 Customer Service Attach Per User</t>
  </si>
  <si>
    <t>DDX-00002</t>
  </si>
  <si>
    <t>D365 Customer Service AO Sub Per Device to Customer Service</t>
  </si>
  <si>
    <t>DDX-00003</t>
  </si>
  <si>
    <t>D365 Customer Service AO Sub Per User to Customer Service</t>
  </si>
  <si>
    <t>DDY-00002</t>
  </si>
  <si>
    <t>D365 Customer Service FSA Sub Per Device</t>
  </si>
  <si>
    <t>DDY-00003</t>
  </si>
  <si>
    <t>D365 Customer Service FSA Sub Per User</t>
  </si>
  <si>
    <t>DDY-00005</t>
  </si>
  <si>
    <t>D365 Customer Service FSA SU D365 Customer Service Attach FSA Per User</t>
  </si>
  <si>
    <t>DEH-00002</t>
  </si>
  <si>
    <t>D365 Field Service Sub Per Device</t>
  </si>
  <si>
    <t>DEH-00003</t>
  </si>
  <si>
    <t>D365 Field Service Sub Per User</t>
  </si>
  <si>
    <t>DEH-00013</t>
  </si>
  <si>
    <t>D365 Field Service SU D365 TMembers Per User</t>
  </si>
  <si>
    <t>DEH-00019</t>
  </si>
  <si>
    <t>D365 Field Service SU D365 Field Service Attach Per User</t>
  </si>
  <si>
    <t>DEK-00002</t>
  </si>
  <si>
    <t>D365 Field Service FSA Sub Per Device</t>
  </si>
  <si>
    <t>DEK-00003</t>
  </si>
  <si>
    <t>D365 Field Service FSA Sub Per User</t>
  </si>
  <si>
    <t>DEK-00006</t>
  </si>
  <si>
    <t>D365 Field Service FSA SU D365 Field Service Attach FSA Per User</t>
  </si>
  <si>
    <t>DGP-00002</t>
  </si>
  <si>
    <t>D365 Sales Sub Per Device</t>
  </si>
  <si>
    <t>DGP-00017</t>
  </si>
  <si>
    <t>D365 Sales SU D365 TMembers Per User</t>
  </si>
  <si>
    <t>DGP-00018</t>
  </si>
  <si>
    <t>D365 Sales SU D365 Sales Pro Per User</t>
  </si>
  <si>
    <t>DGP-00024</t>
  </si>
  <si>
    <t>D365 Sales SU D365 Sales Attach Per User</t>
  </si>
  <si>
    <t>DGQ-00002</t>
  </si>
  <si>
    <t>D365 Sales AO Sub Per Device to Sales</t>
  </si>
  <si>
    <t>DGQ-00003</t>
  </si>
  <si>
    <t>D365 Sales AO Sub Per User to Sales</t>
  </si>
  <si>
    <t>DGR-00002</t>
  </si>
  <si>
    <t>D365 Sales FSA Sub Per Device</t>
  </si>
  <si>
    <t>DGR-00003</t>
  </si>
  <si>
    <t>D365 Sales FSA Sub Per User</t>
  </si>
  <si>
    <t>DGR-00005</t>
  </si>
  <si>
    <t>D365 Sales FSA SU D365 Sales Attach FSA Per User</t>
  </si>
  <si>
    <t>DJI-00006</t>
  </si>
  <si>
    <t>D365 IOM USL Sub Per User</t>
  </si>
  <si>
    <t>DKN-00001</t>
  </si>
  <si>
    <t>D365 Field Service RSO Instance Sub Add-on</t>
  </si>
  <si>
    <t>DMR-00001</t>
  </si>
  <si>
    <t>D365 Operations Sandbox T2 Sub Services Standard Acceptance Test</t>
  </si>
  <si>
    <t>DMV-00001</t>
  </si>
  <si>
    <t>D365 Operations Sandbox T3 Sub Services Premium Acceptance Test</t>
  </si>
  <si>
    <t>DMZ-00001</t>
  </si>
  <si>
    <t>D365 Operations Sandbox T4 Sub Services Standard Performance Test</t>
  </si>
  <si>
    <t>DNK-00001</t>
  </si>
  <si>
    <t>D365 Operations Sandbox T5 Sub Services Premium Performance Test</t>
  </si>
  <si>
    <t>E9R-00010</t>
  </si>
  <si>
    <t>VDI Suite with MDOP ALng Sub Per Device</t>
  </si>
  <si>
    <t>EGG-00002</t>
  </si>
  <si>
    <t>ProDirect Support Sub Per User D365 &amp; Power Platform</t>
  </si>
  <si>
    <t>EMJ-00151</t>
  </si>
  <si>
    <t>Dynamics 365 Team Members ALng LSA DCAL</t>
  </si>
  <si>
    <t>EMJ-00152</t>
  </si>
  <si>
    <t>Dynamics 365 Team Members ALng LSA UCAL</t>
  </si>
  <si>
    <t>EMT-00151</t>
  </si>
  <si>
    <t>Dynamics 365 Cust Svc ALng LSA DCAL</t>
  </si>
  <si>
    <t>EMT-00152</t>
  </si>
  <si>
    <t>Dynamics 365 Cust Svc ALng LSA UCAL</t>
  </si>
  <si>
    <t>ENJ-00151</t>
  </si>
  <si>
    <t>Dynamics 365 Sales ALng LSA DCAL</t>
  </si>
  <si>
    <t>ENJ-00152</t>
  </si>
  <si>
    <t>Dynamics 365 Sales ALng LSA UCAL</t>
  </si>
  <si>
    <t>EVN-00004</t>
  </si>
  <si>
    <t>Stream Storage Sub Add-on Extra Storage 500 GB</t>
  </si>
  <si>
    <t>EVX-00002</t>
  </si>
  <si>
    <t>Stream Sub Per User</t>
  </si>
  <si>
    <t>EVX-00004</t>
  </si>
  <si>
    <t>Stream SU Stream Per User</t>
  </si>
  <si>
    <t>F2R-00010</t>
  </si>
  <si>
    <t>VDI Suite without MDOP ALng Sub Per Device</t>
  </si>
  <si>
    <t>F52-02144</t>
  </si>
  <si>
    <t>Biztalk Svr Ent ALng LSA 2 Lic Core Lic</t>
  </si>
  <si>
    <t>FT5-00006</t>
  </si>
  <si>
    <t>SfB Plus CAL Sub</t>
  </si>
  <si>
    <t>GHK-00001</t>
  </si>
  <si>
    <t>D365 Operations Activity Sub Per User</t>
  </si>
  <si>
    <t>GHK-00003</t>
  </si>
  <si>
    <t>D365 Operations Activity SU D365 TMembers Per User</t>
  </si>
  <si>
    <t>GQY-00001</t>
  </si>
  <si>
    <t>D365 Operations Activity FSA Sub Per User</t>
  </si>
  <si>
    <t>GQY-00007</t>
  </si>
  <si>
    <t>D365 Operations Activity FSA SU D365 TMembers FSA Per User</t>
  </si>
  <si>
    <t>GRK-00005</t>
  </si>
  <si>
    <t>Dynamics 365 Operations ALng LSA UCAL</t>
  </si>
  <si>
    <t>GRL-00005</t>
  </si>
  <si>
    <t>Dynamics 365 Operations Activity ALng LSA UCAL</t>
  </si>
  <si>
    <t>GRM-00004</t>
  </si>
  <si>
    <t>Dynamics 365 Operations Device ALng LSA DCAL</t>
  </si>
  <si>
    <t>GRN-00004</t>
  </si>
  <si>
    <t>Dynamics 365 Operations Server ALng LSA</t>
  </si>
  <si>
    <t>GSL-00002</t>
  </si>
  <si>
    <t>Power BI Premium P1 Sub</t>
  </si>
  <si>
    <t>GSM-00002</t>
  </si>
  <si>
    <t>Power BI Premium EM3 Sub</t>
  </si>
  <si>
    <t>GSN-00002</t>
  </si>
  <si>
    <t>Power BI Premium P2 Sub</t>
  </si>
  <si>
    <t>GSP-00002</t>
  </si>
  <si>
    <t>Power BI Premium P3 Sub</t>
  </si>
  <si>
    <t>GTQ-00002</t>
  </si>
  <si>
    <t>Power BI Premium EM1 Sub</t>
  </si>
  <si>
    <t>GTS-00002</t>
  </si>
  <si>
    <t>Power BI Premium EM2 Sub</t>
  </si>
  <si>
    <t>GWZ-00030</t>
  </si>
  <si>
    <t>Viva Insights Sub Per User</t>
  </si>
  <si>
    <t>GXU-00001</t>
  </si>
  <si>
    <t>D365 Operations Device Sub Per Device</t>
  </si>
  <si>
    <t>GZJ-00001</t>
  </si>
  <si>
    <t>D365 Commerce Sub Per User</t>
  </si>
  <si>
    <t>GZJ-00004</t>
  </si>
  <si>
    <t>D365 Commerce SU D365 TMembers Per User</t>
  </si>
  <si>
    <t>GZJ-00005</t>
  </si>
  <si>
    <t>D365 Commerce SU D365 Commerce Attach Per User</t>
  </si>
  <si>
    <t>GZL-00003</t>
  </si>
  <si>
    <t>D365 Commerce FSA Sub Per User</t>
  </si>
  <si>
    <t>GZL-00005</t>
  </si>
  <si>
    <t>D365 Commerce FSA SU D365 Commerce Attach FSA Per User</t>
  </si>
  <si>
    <t>GZL-00009</t>
  </si>
  <si>
    <t>D365 Commerce FSA SU D365 Operations Activity FSA Per User</t>
  </si>
  <si>
    <t>GZL-00010</t>
  </si>
  <si>
    <t>D365 Commerce FSA SU D365 TMembers FSA Per User</t>
  </si>
  <si>
    <t>GZU-00004</t>
  </si>
  <si>
    <t>D365 Operations Device FSA Sub Per Device</t>
  </si>
  <si>
    <t>SharePoint Server ALng LSA</t>
  </si>
  <si>
    <t>H21-00419</t>
  </si>
  <si>
    <t>Project Server CAL ALng LSA Device CAL</t>
  </si>
  <si>
    <t>H21-00595</t>
  </si>
  <si>
    <t>Project Server CAL ALng LSA User CAL</t>
  </si>
  <si>
    <t>H22-00479</t>
  </si>
  <si>
    <t>Project Server ALng LSA</t>
  </si>
  <si>
    <t>H30-00237</t>
  </si>
  <si>
    <t>Project Professional ALng LSA 1 Server CAL</t>
  </si>
  <si>
    <t>HJA-00774</t>
  </si>
  <si>
    <t>Biztalk Svr Branch ALng LSA 2 Lic Core Lic</t>
  </si>
  <si>
    <t>HLI-00006</t>
  </si>
  <si>
    <t>Viva Learning Sub Per User</t>
  </si>
  <si>
    <t>HUR-00002</t>
  </si>
  <si>
    <t>Audio Conferencing Pay Per Min Sub Per User</t>
  </si>
  <si>
    <t>HWH-00002</t>
  </si>
  <si>
    <t>Visio P1 FSA Sub Per User</t>
  </si>
  <si>
    <t>I1D-00002</t>
  </si>
  <si>
    <t>Teams Phone Mobile Sub Per User</t>
  </si>
  <si>
    <t>I4V-00005</t>
  </si>
  <si>
    <t>W365 Ent 4vCPU/16GB/256GB Sub Per User</t>
  </si>
  <si>
    <t>I4W-00004</t>
  </si>
  <si>
    <t>W365 Ent 8vCPU/32GB/256GB Sub Per User</t>
  </si>
  <si>
    <t>I6A-00002</t>
  </si>
  <si>
    <t>Advanced Data Residency Sub Per User</t>
  </si>
  <si>
    <t>I73-00004</t>
  </si>
  <si>
    <t>W365 Ent 2vCPU/4GB/64GB Sub Per User</t>
  </si>
  <si>
    <t>I74-00004</t>
  </si>
  <si>
    <t>W365 Ent 2vCPU/4GB/256GB Sub Per User</t>
  </si>
  <si>
    <t>I75-00004</t>
  </si>
  <si>
    <t>W365 Ent 2vCPU/8GB/256GB Sub Per User</t>
  </si>
  <si>
    <t>I76-00004</t>
  </si>
  <si>
    <t>W365 Ent 4vCPU/16GB/128GB Sub Per User</t>
  </si>
  <si>
    <t>I77-00004</t>
  </si>
  <si>
    <t>W365 Ent 4vCPU/16GB/512GB Sub Per User</t>
  </si>
  <si>
    <t>I78-00004</t>
  </si>
  <si>
    <t>W365 Ent 8vCPU/32GB/128GB Sub Per User</t>
  </si>
  <si>
    <t>I79-00004</t>
  </si>
  <si>
    <t>W365 Ent 8vCPU/32GB/512GB Sub Per User</t>
  </si>
  <si>
    <t>I9H-00008</t>
  </si>
  <si>
    <t>D365 Customer Service Voice Channel Sub</t>
  </si>
  <si>
    <t>I9I-00007</t>
  </si>
  <si>
    <t>D365 Customer Service Voicebot Int Min Sub</t>
  </si>
  <si>
    <t>I9J-00007</t>
  </si>
  <si>
    <t>D365 Customer Service Call Int Min Sub</t>
  </si>
  <si>
    <t>IJP-00008</t>
  </si>
  <si>
    <t>D365 Voice &amp; OC Bundle Sub Add-on</t>
  </si>
  <si>
    <t>IJP-00010</t>
  </si>
  <si>
    <t>D365 Voice &amp; OC Bundle SU D365 Customer Service Digital Message Per User</t>
  </si>
  <si>
    <t>IJP-00011</t>
  </si>
  <si>
    <t>D365 Voice &amp; OC Bundle SU D365 Customer Service Voice Channel Per User</t>
  </si>
  <si>
    <t>IK5-00008</t>
  </si>
  <si>
    <t>Viva Insights Capacity Sub Add-on</t>
  </si>
  <si>
    <t>IM3-00007</t>
  </si>
  <si>
    <t>Viva Suite Sub Per User</t>
  </si>
  <si>
    <t>IM3-00008</t>
  </si>
  <si>
    <t>Viva Suite SU Viva Learning Per User</t>
  </si>
  <si>
    <t>IM3-00009</t>
  </si>
  <si>
    <t>Viva Suite SU Viva Insight Per User</t>
  </si>
  <si>
    <t>IM3-00010</t>
  </si>
  <si>
    <t>Viva SU Viva Topics Per User</t>
  </si>
  <si>
    <t>IM3-00011</t>
  </si>
  <si>
    <t>Viva SU Viva Goals Per User</t>
  </si>
  <si>
    <t>IM3-00012</t>
  </si>
  <si>
    <t>Viva SU Viva Workplace Analytics &amp; Feedback Per User</t>
  </si>
  <si>
    <t>IM3-00013</t>
  </si>
  <si>
    <t>Viva SU Viva Glint Per User</t>
  </si>
  <si>
    <t>INI-00010</t>
  </si>
  <si>
    <t>Priva Risk Sub Per User</t>
  </si>
  <si>
    <t>IQR-00006</t>
  </si>
  <si>
    <t>Universal Print Volume T2 Sub Add-on 10K Jobs</t>
  </si>
  <si>
    <t>JFQ-00002</t>
  </si>
  <si>
    <t>Advanced eDiscovery Storage Sub Per User Extra Storage 500 GB</t>
  </si>
  <si>
    <t>JFX-00004</t>
  </si>
  <si>
    <t>M365 F3 FUSL SU O365 F3 Per User</t>
  </si>
  <si>
    <t>JFX-00006</t>
  </si>
  <si>
    <t>M365 F3 FUSL SU M365 F1 Per User</t>
  </si>
  <si>
    <t>JM1-00003</t>
  </si>
  <si>
    <t>D365 Activity PMA Sub Per User with PMA</t>
  </si>
  <si>
    <t>JZV-00002</t>
  </si>
  <si>
    <t>Business Apps AO Sub Per User O365 E3/E5</t>
  </si>
  <si>
    <t>KEU-00002</t>
  </si>
  <si>
    <t>D365 Marketing Sub</t>
  </si>
  <si>
    <t>KGW-00001</t>
  </si>
  <si>
    <t>Compliance Program Cloud Sub Services</t>
  </si>
  <si>
    <t>KHR-00002</t>
  </si>
  <si>
    <t>Power BI Premium P4 Sub</t>
  </si>
  <si>
    <t>KHX-00002</t>
  </si>
  <si>
    <t>Power BI Premium P5 Sub</t>
  </si>
  <si>
    <t>KV3-00356</t>
  </si>
  <si>
    <t>Win Enterprise Device ALng Upgrade SA Platform</t>
  </si>
  <si>
    <t>KV3-00381</t>
  </si>
  <si>
    <t>Win Enterprise Device ALng Upgrade SA</t>
  </si>
  <si>
    <t>L2B-00001</t>
  </si>
  <si>
    <t>MS Sustainability Manager Sub</t>
  </si>
  <si>
    <t>L5D-00161</t>
  </si>
  <si>
    <t>Visual Studio Test Pro MSDN ALng LSA</t>
  </si>
  <si>
    <t>LK6-00002</t>
  </si>
  <si>
    <t>Teams Phone Standard Sub Add-on to SfB Plus CAL Per User</t>
  </si>
  <si>
    <t>LK6-00006</t>
  </si>
  <si>
    <t>Teams Phone Standard Sub Add-on O365 F3</t>
  </si>
  <si>
    <t>LK6-00014</t>
  </si>
  <si>
    <t>Teams Phone Standard Sub FSA Add-on</t>
  </si>
  <si>
    <t>LVU-00002</t>
  </si>
  <si>
    <t>O365 Data Loss Prevention Sub Per User</t>
  </si>
  <si>
    <t>LYK-00001</t>
  </si>
  <si>
    <t>D365 Remote Assist Sub Per User</t>
  </si>
  <si>
    <t>M1I-00001</t>
  </si>
  <si>
    <t>M365 ProDirect Support Sub Per User</t>
  </si>
  <si>
    <t>MET-00001</t>
  </si>
  <si>
    <t>D365 Customer Service Pro Sub Per User</t>
  </si>
  <si>
    <t>MET-00004</t>
  </si>
  <si>
    <t>D365 Customer Service Pro SU D365 TMembers Per User</t>
  </si>
  <si>
    <t>MET-00005</t>
  </si>
  <si>
    <t>D365 Customer Service Pro SU D365 Customer Service Pro Attach Per User</t>
  </si>
  <si>
    <t>MEV-00001</t>
  </si>
  <si>
    <t>D365 Customer Service Pro AO Sub Add-on to Customer Service</t>
  </si>
  <si>
    <t>MEX-00001</t>
  </si>
  <si>
    <t>D365 Customer Service Pro FSA Sub Per User</t>
  </si>
  <si>
    <t>MPN-00002</t>
  </si>
  <si>
    <t>D365 Operations Order Lines Sub Add-on 100K Order Lines</t>
  </si>
  <si>
    <t>MPS-00001</t>
  </si>
  <si>
    <t>D365 Sales Insight Sub Per User</t>
  </si>
  <si>
    <t>MTH-00005</t>
  </si>
  <si>
    <t>D365 Team Members SU D365 Human Resources Self-Serve Per User</t>
  </si>
  <si>
    <t>MTJ-00004</t>
  </si>
  <si>
    <t>D365 Team Members AO Sub Per User to Team Members</t>
  </si>
  <si>
    <t>MTK-00001</t>
  </si>
  <si>
    <t>D365 Team Members FSA Sub Per User</t>
  </si>
  <si>
    <t>Visual Studio Ent MSDN ALng LSA</t>
  </si>
  <si>
    <t>MZB-00001</t>
  </si>
  <si>
    <t>Teams Phone with Calling Zone 2 Sub Per User</t>
  </si>
  <si>
    <t>N9M-00001</t>
  </si>
  <si>
    <t>Intune Remote Help Sub</t>
  </si>
  <si>
    <t>NCR-00001</t>
  </si>
  <si>
    <t>D365 Sales Pro Sub Per User</t>
  </si>
  <si>
    <t>NCR-00004</t>
  </si>
  <si>
    <t>D365 Sales Pro SU D365 TMembers Per User</t>
  </si>
  <si>
    <t>NCR-00006</t>
  </si>
  <si>
    <t>D365 Sales Pro SU D365 Sales Pro Attach Per User</t>
  </si>
  <si>
    <t>NCT-00001</t>
  </si>
  <si>
    <t>D365 Sales Pro AO Sub Add-on to Sales</t>
  </si>
  <si>
    <t>NCV-00001</t>
  </si>
  <si>
    <t>D365 Sales Pro FSA Sub Per User</t>
  </si>
  <si>
    <t>NH3-00119</t>
  </si>
  <si>
    <t>Advanced Threat Analytics CML ALng LSA Per OSE</t>
  </si>
  <si>
    <t>NH3-00120</t>
  </si>
  <si>
    <t>Advanced Threat Analytics CML ALng LSA Per User</t>
  </si>
  <si>
    <t>NI7-00001</t>
  </si>
  <si>
    <t>Permissions Management Sub</t>
  </si>
  <si>
    <t>NK7-00065</t>
  </si>
  <si>
    <t>Identity Manager CAL ALng LSA User CAL</t>
  </si>
  <si>
    <t>NLB-00001</t>
  </si>
  <si>
    <t>Defender Vulnerability Sub Per User</t>
  </si>
  <si>
    <t>NLZ-00002</t>
  </si>
  <si>
    <t>Intune Device P1 Sub Per Device</t>
  </si>
  <si>
    <t>NM1-00001</t>
  </si>
  <si>
    <t>Defender Vulnerability AO Sub Per User</t>
  </si>
  <si>
    <t>NN7-00013</t>
  </si>
  <si>
    <t>Service Line 5-Dynamics ALng Pro Ent Svc MCS DE SalesProdAccelPS</t>
  </si>
  <si>
    <t>NN7-00014</t>
  </si>
  <si>
    <t>Service Line 5-Dynamics ALng Pro Ent Svc MCS IT SalesProdAccelPS</t>
  </si>
  <si>
    <t>NN7-00016</t>
  </si>
  <si>
    <t>Service Line 5-Dynamics ALng Pro Ent Svc MCS NL SalesProdAccelPS</t>
  </si>
  <si>
    <t>NN7-00018</t>
  </si>
  <si>
    <t>Service Line 5-Dynamics ALng Pro Ent Svc MCS CH SalesProdAccelPS</t>
  </si>
  <si>
    <t>NP1-00001</t>
  </si>
  <si>
    <t>Microsoft eCDN Sub Per User</t>
  </si>
  <si>
    <t>NYG-00001</t>
  </si>
  <si>
    <t>Teams AC with Dial Out US/CA Sub Add-on</t>
  </si>
  <si>
    <t>NYG-00002</t>
  </si>
  <si>
    <t>Teams AC with Dial Out US/CA Sub Add-on India</t>
  </si>
  <si>
    <t>PEJ-00003</t>
  </si>
  <si>
    <t>M365 E5 Security Sub EMS E5 Per User</t>
  </si>
  <si>
    <t>PEJ-00004</t>
  </si>
  <si>
    <t>M365 E5 Security Sub Win E5 SU E3 Per User</t>
  </si>
  <si>
    <t>PEJ-00008</t>
  </si>
  <si>
    <t>M365 E5 Security SU Defender O365 P1 Per User</t>
  </si>
  <si>
    <t>PEP-00003</t>
  </si>
  <si>
    <t>M365 E5 Compliance SU AIPP P2 Per User</t>
  </si>
  <si>
    <t>PEP-00008</t>
  </si>
  <si>
    <t>M365 E5 Compliance SU O365 Advanced Compliance Per User</t>
  </si>
  <si>
    <t>PEP-00018</t>
  </si>
  <si>
    <t>M365 E5 Compliance SU M365 E5 IP &amp; Governance Per User</t>
  </si>
  <si>
    <t>PEP-00019</t>
  </si>
  <si>
    <t>M365 E5 Compliance SU M365 E5 Insider Risk Managemnt Per User</t>
  </si>
  <si>
    <t>PEP-00020</t>
  </si>
  <si>
    <t>M365 E5 Compliance SU M365 E5 eDiscovery &amp; Audit Per User</t>
  </si>
  <si>
    <t>PEP-00021</t>
  </si>
  <si>
    <t>M365 E5 Compliance SU M365 E5 IP &amp; DLP Per User</t>
  </si>
  <si>
    <t>PEY-00002</t>
  </si>
  <si>
    <t>GitHub Enterprise Sub Per User</t>
  </si>
  <si>
    <t>PFM-00005</t>
  </si>
  <si>
    <t>D365 Guides Sub Per User</t>
  </si>
  <si>
    <t>PGI-00267</t>
  </si>
  <si>
    <t>Exchange Ent CAL ALng LSA Device CAL with Services</t>
  </si>
  <si>
    <t>PGI-00268</t>
  </si>
  <si>
    <t>Exchange Ent CAL ALng LSA User CAL with Services</t>
  </si>
  <si>
    <t>PL7-00058</t>
  </si>
  <si>
    <t>Identity Manager External Connector ALng LSA</t>
  </si>
  <si>
    <t>PQR-00006</t>
  </si>
  <si>
    <t>Bing Maps Transactions ALng Sub Usage 100K Transactions</t>
  </si>
  <si>
    <t>PQR-00012</t>
  </si>
  <si>
    <t>Bing Maps Transactions ALng Sub Usage 500K Transactions</t>
  </si>
  <si>
    <t>PQR-00018</t>
  </si>
  <si>
    <t>Bing Maps Transactions ALng Sub Usage 1M Transactions</t>
  </si>
  <si>
    <t>PQR-00024</t>
  </si>
  <si>
    <t>Bing Maps Transactions ALng Sub Usage 2M Transactions</t>
  </si>
  <si>
    <t>PQR-00030</t>
  </si>
  <si>
    <t>Bing Maps Transactions ALng Sub Usage 5M Transactions</t>
  </si>
  <si>
    <t>PQR-00036</t>
  </si>
  <si>
    <t>Bing Maps Transactions ALng Sub Usage 10M Transactions</t>
  </si>
  <si>
    <t>PQR-00042</t>
  </si>
  <si>
    <t>Bing Maps Transactions ALng Sub Usage 30M Transactions</t>
  </si>
  <si>
    <t>PRX-00002</t>
  </si>
  <si>
    <t>Dataverse Database Capacity AO Sub</t>
  </si>
  <si>
    <t>PSG-00002</t>
  </si>
  <si>
    <t>Dataverse File Capacity AO Sub</t>
  </si>
  <si>
    <t>PSM-00002</t>
  </si>
  <si>
    <t>Dataverse Log Capacity AO Sub</t>
  </si>
  <si>
    <t>PTU-00002</t>
  </si>
  <si>
    <t>D365 Operations Additional Database Capacity Sub Add-on</t>
  </si>
  <si>
    <t>PTW-00002</t>
  </si>
  <si>
    <t>D365 Operations Additional File Capacity Sub Add-on</t>
  </si>
  <si>
    <t>Q4B-00001</t>
  </si>
  <si>
    <t>Defender Threat Intelligence Sub Per User</t>
  </si>
  <si>
    <t>QC5-00002</t>
  </si>
  <si>
    <t>Azure Information Protection Premium P1 Sub Per User</t>
  </si>
  <si>
    <t>QC5-00004</t>
  </si>
  <si>
    <t>Azure Information Protection Premium P1 Sub Add-on User ECAL</t>
  </si>
  <si>
    <t>QC5-00006</t>
  </si>
  <si>
    <t>Azure Information Protection Premium P1 Sub Add-on Device ECAL</t>
  </si>
  <si>
    <t>QE7-00006</t>
  </si>
  <si>
    <t>Phone Resource Account Sub Phone System Virtual User</t>
  </si>
  <si>
    <t>QEJ-00001</t>
  </si>
  <si>
    <t>Visual Studio Ent with GitHub ALng LSA</t>
  </si>
  <si>
    <t>QEK-00001</t>
  </si>
  <si>
    <t>Visual Studio Pro with GitHub ALng LSA</t>
  </si>
  <si>
    <t>R39-00374</t>
  </si>
  <si>
    <t>Win Server External Connector ALng LSA</t>
  </si>
  <si>
    <t>RCT-00001</t>
  </si>
  <si>
    <t>D365 Customer Service Chat Sub Per User AO</t>
  </si>
  <si>
    <t>RR1-00001</t>
  </si>
  <si>
    <t>MS Sustainability Manager USL Sub Per User</t>
  </si>
  <si>
    <t>RYT-00001</t>
  </si>
  <si>
    <t>Power Virtual Agent Sub 2K Sessions</t>
  </si>
  <si>
    <t>RYT-00011</t>
  </si>
  <si>
    <t>Power Virtual Agent Sub Limited Time Offer 2K Sessions</t>
  </si>
  <si>
    <t>RYZ-00001</t>
  </si>
  <si>
    <t>Chat Session Virtual Agent Sub Add-on 1K Sessions</t>
  </si>
  <si>
    <t>RYZ-00008</t>
  </si>
  <si>
    <t>Chat Session Virtual Agent Sub Limited Time Offer Add-on 1K Sessions</t>
  </si>
  <si>
    <t>RZL-00001</t>
  </si>
  <si>
    <t>D365 Customer Service Digital Messaging Sub AO Per User</t>
  </si>
  <si>
    <t>RZY-00002</t>
  </si>
  <si>
    <t>D365 Asset Management Additional Assets Sub 100 Assets</t>
  </si>
  <si>
    <t>S2R-00001</t>
  </si>
  <si>
    <t>D365 Supply Chain Management Sub Per User</t>
  </si>
  <si>
    <t>S2R-00004</t>
  </si>
  <si>
    <t>D365 Supply Chain Management SU D365 TMembers (Old) Per User</t>
  </si>
  <si>
    <t>S2R-00005</t>
  </si>
  <si>
    <t>D365 Supply Chain Management SU D365 SCM Attach Per User</t>
  </si>
  <si>
    <t>S2R-00006</t>
  </si>
  <si>
    <t>D365 Supply Chain Management SU D365 Operations Activity Per User</t>
  </si>
  <si>
    <t>S2R-00007</t>
  </si>
  <si>
    <t>D365 Supply Chain Management SU D365 TMembers Per User</t>
  </si>
  <si>
    <t>S7R-00002</t>
  </si>
  <si>
    <t>D365 Supply Chain Management FSA Sub Per User</t>
  </si>
  <si>
    <t>S7R-00004</t>
  </si>
  <si>
    <t>D365 Supply Chain Management FSA SU D365 SCM Attach FSA Per User</t>
  </si>
  <si>
    <t>S7R-00007</t>
  </si>
  <si>
    <t>D365 Supply Chain Management FSA SU D365 Operations Activity FSA User</t>
  </si>
  <si>
    <t>S7R-00008</t>
  </si>
  <si>
    <t>D365 Supply Chain Management FSA SU D365 TMembers FSA Per User</t>
  </si>
  <si>
    <t>SAJ-00001</t>
  </si>
  <si>
    <t>D365 Finance Attach Sub to D365 Base SKU Per User</t>
  </si>
  <si>
    <t>SAL-00002</t>
  </si>
  <si>
    <t>D365 Finance Attach FSA Sub Per User</t>
  </si>
  <si>
    <t>SAM-00001</t>
  </si>
  <si>
    <t>D365 Supply Chain Management Attach Sub to D365 Base SKU Per User</t>
  </si>
  <si>
    <t>SAP-00002</t>
  </si>
  <si>
    <t>D365 Supply Chain Management Attach FSA Sub Per User</t>
  </si>
  <si>
    <t>SAQ-00001</t>
  </si>
  <si>
    <t>D365 Commerce Attach Sub to D365 Base SKU Per User</t>
  </si>
  <si>
    <t>SAS-00002</t>
  </si>
  <si>
    <t>D365 Commerce Attach FSA Sub Per User</t>
  </si>
  <si>
    <t>SAV-00002</t>
  </si>
  <si>
    <t>D365 Sales Attach FSA Sub Per User</t>
  </si>
  <si>
    <t>SCH-00002</t>
  </si>
  <si>
    <t>D365 Customer Service Attach FSA Sub Per User</t>
  </si>
  <si>
    <t>SCN-00001</t>
  </si>
  <si>
    <t>D365 Field Service Attach Sub to D365 Base SKU Per User</t>
  </si>
  <si>
    <t>SCQ-00002</t>
  </si>
  <si>
    <t>D365 Field Service Attach FSA Sub Per User</t>
  </si>
  <si>
    <t>SCV-00001</t>
  </si>
  <si>
    <t>D365 Customer Service Pro Attach Sub to D365 Base SKU Per User</t>
  </si>
  <si>
    <t>SDG-00001</t>
  </si>
  <si>
    <t>D365 Sales Pro Attach Sub to D365 Base SKU Per User</t>
  </si>
  <si>
    <t>SDQ-00001</t>
  </si>
  <si>
    <t>AI Builder Capacity T1 AO Sub 1M Service Credits</t>
  </si>
  <si>
    <t>SEJ-00016</t>
  </si>
  <si>
    <t>Power Apps Premium Sub Per User (2000 Seat Min)</t>
  </si>
  <si>
    <t>SEW-00001</t>
  </si>
  <si>
    <t>Power Platform Requests Sub Add-on 50K Daily</t>
  </si>
  <si>
    <t>SFJ-00001</t>
  </si>
  <si>
    <t>Power Automate Flow Sub Min 5 Licenses</t>
  </si>
  <si>
    <t>SFV-00001</t>
  </si>
  <si>
    <t>D365 Finance Sub Per User</t>
  </si>
  <si>
    <t>SFV-00005</t>
  </si>
  <si>
    <t>D365 Finance SU D365 Operations Activity Per User</t>
  </si>
  <si>
    <t>SFV-00006</t>
  </si>
  <si>
    <t>D365 Finance SU D365 TMembers Per User</t>
  </si>
  <si>
    <t>SFV-00007</t>
  </si>
  <si>
    <t>D365 Finance SU D365 Finance Attach Per User</t>
  </si>
  <si>
    <t>SFX-00002</t>
  </si>
  <si>
    <t>D365 Finance FSA Subs Per User</t>
  </si>
  <si>
    <t>SFX-00004</t>
  </si>
  <si>
    <t>D365 Finance FSA SU D365 Finance Attach FSA Per User</t>
  </si>
  <si>
    <t>SFX-00007</t>
  </si>
  <si>
    <t>D365 Finance FSA SU D365 Operations Activity FSA Per User</t>
  </si>
  <si>
    <t>SFX-00008</t>
  </si>
  <si>
    <t>D365 Finance FSA SU D365 TMembers FSA Per User</t>
  </si>
  <si>
    <t>SI3-00001</t>
  </si>
  <si>
    <t>MS Cloud Nonprofit Industry P1 AO Sub</t>
  </si>
  <si>
    <t>SI4-00001</t>
  </si>
  <si>
    <t>MS Cloud Nonprofit Industry P2 AO Sub</t>
  </si>
  <si>
    <t>SNV-00001</t>
  </si>
  <si>
    <t>D365 Guides Device Sub Per Device</t>
  </si>
  <si>
    <t>SPU-00002</t>
  </si>
  <si>
    <t>Power Automate Sub Per User</t>
  </si>
  <si>
    <t>SRG-00005</t>
  </si>
  <si>
    <t>D365 Remote Assist Attach Sub Per User</t>
  </si>
  <si>
    <t>STH-00001</t>
  </si>
  <si>
    <t>D365 Remote Assist Device Sub Per Device</t>
  </si>
  <si>
    <t>STI-00001</t>
  </si>
  <si>
    <t>Viva Goals Sub Per User</t>
  </si>
  <si>
    <t>SXH-00002</t>
  </si>
  <si>
    <t>VDA AO M365 E3/E5 Sub Per User</t>
  </si>
  <si>
    <t>SY9-00004</t>
  </si>
  <si>
    <t>O365 E5 Sub Per User</t>
  </si>
  <si>
    <t>SY9-00005</t>
  </si>
  <si>
    <t>O365 E5 SU O365 E1 Per User</t>
  </si>
  <si>
    <t>SY9-00006</t>
  </si>
  <si>
    <t>O365 E5 SU O365 E3 Per User</t>
  </si>
  <si>
    <t>SY9-00020</t>
  </si>
  <si>
    <t>O365 E5 SU O365 E4 Per User</t>
  </si>
  <si>
    <t>SYS-00001</t>
  </si>
  <si>
    <t>Power Virtual Agent USL Sub Per User</t>
  </si>
  <si>
    <t>SZ6-00002</t>
  </si>
  <si>
    <t>O365 E5 CAO Sub Device CCAL Office Pro Plus</t>
  </si>
  <si>
    <t>SZ6-00004</t>
  </si>
  <si>
    <t>O365 E5 CAO Sub User CCAL Office Pro Plus</t>
  </si>
  <si>
    <t>SZ6-00006</t>
  </si>
  <si>
    <t>O365 E5 CAO Sub Device ECAL Office Pro Plus</t>
  </si>
  <si>
    <t>SZ6-00008</t>
  </si>
  <si>
    <t>O365 E5 CAO Sub User ECAL Office Pro Plus</t>
  </si>
  <si>
    <t>SZ6-00012</t>
  </si>
  <si>
    <t>O365 E5 CAO Sub User CCAL Office Pro Plus &amp; SfB Plus CAL</t>
  </si>
  <si>
    <t>SZ6-00014</t>
  </si>
  <si>
    <t>O365 E5 CAO Sub Device ECAL Office Pro Plus &amp; SfB Plus CAL</t>
  </si>
  <si>
    <t>SZ6-00016</t>
  </si>
  <si>
    <t>O365 E5 CAO Sub User ECAL Office Pro Plus &amp; SfB Plus CAL</t>
  </si>
  <si>
    <t>SZ6-00019</t>
  </si>
  <si>
    <t>O365 E5 CAO SU O365 E3 CAO Device ECAL w/OPP</t>
  </si>
  <si>
    <t>SZ6-00023</t>
  </si>
  <si>
    <t>O365 E5 CAO SU O365 E3 CAO Device CCAL w/OPP</t>
  </si>
  <si>
    <t>SZ6-00027</t>
  </si>
  <si>
    <t>O365 E5 CAO SU O365 E3 CAO User ECAL w/OPP</t>
  </si>
  <si>
    <t>SZ6-00031</t>
  </si>
  <si>
    <t>O365 E5 CAO SU O365 E3 CAO User CCAL w/OPP</t>
  </si>
  <si>
    <t>SZ7-00002</t>
  </si>
  <si>
    <t>O365 E5 FSA Sub Per User</t>
  </si>
  <si>
    <t>T1Z-00001</t>
  </si>
  <si>
    <t>M365 F5 IP &amp; Govern Sub Add-on</t>
  </si>
  <si>
    <t>T3I-00001</t>
  </si>
  <si>
    <t>M365 F5 eDiscovery &amp; Audit Sub Add-on</t>
  </si>
  <si>
    <t>T3V-00015</t>
  </si>
  <si>
    <t>Bing Maps Known User ALng Sub 5K Bundle Per User</t>
  </si>
  <si>
    <t>T3V-00030</t>
  </si>
  <si>
    <t>Bing Maps Known User ALng Sub 100 Users</t>
  </si>
  <si>
    <t>T4B-00001</t>
  </si>
  <si>
    <t>M365 F5 Insider Risk Management Sub Add-on</t>
  </si>
  <si>
    <t>T5V-00007</t>
  </si>
  <si>
    <t>Bing Maps Light Known User ALng Sub 5K Bundle Per User</t>
  </si>
  <si>
    <t>T5V-00028</t>
  </si>
  <si>
    <t>Bing Maps Light Known User ALng Sub 500 Bundle Per User</t>
  </si>
  <si>
    <t>T6A-00024</t>
  </si>
  <si>
    <t>O365 E1 Sub Per User</t>
  </si>
  <si>
    <t>T6A-00048</t>
  </si>
  <si>
    <t>O365 E1 SU Exchange Online Kiosk Per User</t>
  </si>
  <si>
    <t>T6A-00049</t>
  </si>
  <si>
    <t>O365 E1 SU Exchange Online P1 Per User</t>
  </si>
  <si>
    <t>T6A-00052</t>
  </si>
  <si>
    <t>O365 E1 SU O365 F3 Per User</t>
  </si>
  <si>
    <t>T6A-00053</t>
  </si>
  <si>
    <t>O365 E1 SU SharePoint P1 Per User</t>
  </si>
  <si>
    <t>T6A-00074</t>
  </si>
  <si>
    <t>O365 E1 SU Yammer Enterprise Per User</t>
  </si>
  <si>
    <t>T6A-00077</t>
  </si>
  <si>
    <t>O365 E1 SU OneDrive Business Office Online Per User</t>
  </si>
  <si>
    <t>T98-00796</t>
  </si>
  <si>
    <t>Win Rights Management Svc CAL WinNT ALng LSA DCAL</t>
  </si>
  <si>
    <t>T98-00797</t>
  </si>
  <si>
    <t>Win Rights Management Svc CAL WinNT ALng LSA UCAL</t>
  </si>
  <si>
    <t>T99-00367</t>
  </si>
  <si>
    <t>Win Rights Management Svc Ext Con WinNT ALng LSA</t>
  </si>
  <si>
    <t>TBP-00001</t>
  </si>
  <si>
    <t>Teams Calling Plan PAYG Z1 Sub Add-on</t>
  </si>
  <si>
    <t>TBQ-00001</t>
  </si>
  <si>
    <t>Teams Calling Plan PAYG Z2 Sub Add-on</t>
  </si>
  <si>
    <t>TD8-00001</t>
  </si>
  <si>
    <t>Defender Threat Intelligence API Sub Add-on</t>
  </si>
  <si>
    <t>TJ7-00014</t>
  </si>
  <si>
    <t>Audio Conferencing Sub Add-on ROW</t>
  </si>
  <si>
    <t>TJ7-00016</t>
  </si>
  <si>
    <t>Audio Conferencing Sub ROW Add-on O365 E5</t>
  </si>
  <si>
    <t>TJ9-00001</t>
  </si>
  <si>
    <t>Teams International Calling Plan Sub Per User</t>
  </si>
  <si>
    <t>TJX-00001</t>
  </si>
  <si>
    <t>D365 Customer Service Pro Attach FSA Sub Per User</t>
  </si>
  <si>
    <t>TK2-00001</t>
  </si>
  <si>
    <t>Teams Domestic Calling Plan Sub Per User</t>
  </si>
  <si>
    <t>TK2-00002</t>
  </si>
  <si>
    <t>Teams Domestic Calling Plan Sub 120 Min Per User</t>
  </si>
  <si>
    <t>TKH-00001</t>
  </si>
  <si>
    <t>D365 Sales Pro Attach FSA Sub Per User 100 Assets</t>
  </si>
  <si>
    <t>TL2-00003</t>
  </si>
  <si>
    <t>OneDrive business P2 Sub Per User</t>
  </si>
  <si>
    <t>TL2-00004</t>
  </si>
  <si>
    <t>OneDrive business P2 SU OneDrive business w/Office Online Per User</t>
  </si>
  <si>
    <t>TQA-00001</t>
  </si>
  <si>
    <t>Exchange Online P2 Sub Per User</t>
  </si>
  <si>
    <t>TQA-00004</t>
  </si>
  <si>
    <t>Exchange Online P2 SU Exchange Online Kiosk Per User</t>
  </si>
  <si>
    <t>TQA-00005</t>
  </si>
  <si>
    <t>Exchange Online P2 SU Exchange Online P1 Per User</t>
  </si>
  <si>
    <t>TRA-00065</t>
  </si>
  <si>
    <t>Exchange Online P1 SU Exchange Online Kiosk Per User</t>
  </si>
  <si>
    <t>TRS-00011</t>
  </si>
  <si>
    <t>Project P1 SU Project Online Essentials Per User</t>
  </si>
  <si>
    <t>TRT-00002</t>
  </si>
  <si>
    <t>Project P1 FSA Sub Per User</t>
  </si>
  <si>
    <t>TSC-00379</t>
  </si>
  <si>
    <t>System Center DPM ALng LSA Per OSE</t>
  </si>
  <si>
    <t>TSC-00976</t>
  </si>
  <si>
    <t>System Center DPM ALng LSA Per User</t>
  </si>
  <si>
    <t>TUA-00007</t>
  </si>
  <si>
    <t>EOA Exchange Server Sub Per User</t>
  </si>
  <si>
    <t>TVA-00020</t>
  </si>
  <si>
    <t>SharePoint P1 Sub Per User</t>
  </si>
  <si>
    <t>TWA-00013</t>
  </si>
  <si>
    <t>SharePoint P2 Sub Per User</t>
  </si>
  <si>
    <t>TWA-00016</t>
  </si>
  <si>
    <t>SharePoint P2 SU SharePoint P1 Per User</t>
  </si>
  <si>
    <t>TWT-00002</t>
  </si>
  <si>
    <t>GitHub Advanced Security Sub Add-on</t>
  </si>
  <si>
    <t>U7U-00001</t>
  </si>
  <si>
    <t>Intune P1 AO Sub Per User</t>
  </si>
  <si>
    <t>UIW-00001</t>
  </si>
  <si>
    <t>Teams Phone with Calling UK/CA Sub Per User</t>
  </si>
  <si>
    <t>UUF-00001</t>
  </si>
  <si>
    <t>D365 Human Resources Sub Per User</t>
  </si>
  <si>
    <t>UUF-00003</t>
  </si>
  <si>
    <t>D365 Human Resources SU D365 Operations Activity Per User</t>
  </si>
  <si>
    <t>UUF-00004</t>
  </si>
  <si>
    <t>D365 Human Resources SU D365 TMembers Per User</t>
  </si>
  <si>
    <t>UUF-00005</t>
  </si>
  <si>
    <t>D365 Human Resources SU D365 Human Resources Attach Per User</t>
  </si>
  <si>
    <t>UUH-00001</t>
  </si>
  <si>
    <t>D365 Human Resources Attach Sub to D365 Base SKU Per User</t>
  </si>
  <si>
    <t>UUK-00001</t>
  </si>
  <si>
    <t>D365 Human Resources FSA Sub Per User</t>
  </si>
  <si>
    <t>UUK-00002</t>
  </si>
  <si>
    <t>D365 Human Resources FSA SU D365 Human Resources Attach FSA Per User</t>
  </si>
  <si>
    <t>UUK-00004</t>
  </si>
  <si>
    <t>D365 Human Resources FSA SU D365 Operations Activity FSA Per User</t>
  </si>
  <si>
    <t>UUK-00005</t>
  </si>
  <si>
    <t>D365 Human Resources FSA SU D365 TMembers FSA Per User</t>
  </si>
  <si>
    <t>UUL-00001</t>
  </si>
  <si>
    <t>D365 Human Resources Attach FSA Sub Per User</t>
  </si>
  <si>
    <t>UUM-00001</t>
  </si>
  <si>
    <t>D365 Human Resources Sandbox Sub</t>
  </si>
  <si>
    <t>UUP-00001</t>
  </si>
  <si>
    <t>D365 Human Resources Self-Serve Sub Per User</t>
  </si>
  <si>
    <t>UV5-00001</t>
  </si>
  <si>
    <t>D365 Commerce Recommendations Sub</t>
  </si>
  <si>
    <t>UVF-00001</t>
  </si>
  <si>
    <t>D365 Commerce Ratings &amp; Reviews Sub</t>
  </si>
  <si>
    <t>UVH-00001</t>
  </si>
  <si>
    <t>D365 Commerce Scale Cloud Basic Sub 65 Devices</t>
  </si>
  <si>
    <t>UVK-00001</t>
  </si>
  <si>
    <t>D365 Commerce Scale Cloud Standard Sub 225 Devices</t>
  </si>
  <si>
    <t>UVK-00006</t>
  </si>
  <si>
    <t>D365 Commerce Scale Cloud Standard SU D365 CSCB 225 Devices</t>
  </si>
  <si>
    <t>UVM-00001</t>
  </si>
  <si>
    <t>D365 Commerce Scale Cloud Premium Sub 500 Devices</t>
  </si>
  <si>
    <t>UVM-00006</t>
  </si>
  <si>
    <t>D365 Commerce Scale Cloud Premium SU D365 CSCS 500 Devices</t>
  </si>
  <si>
    <t>V7U-00008</t>
  </si>
  <si>
    <t>Mobile Asset Mgmt ALng Sub Platform Services</t>
  </si>
  <si>
    <t>V7U-00018</t>
  </si>
  <si>
    <t>Mobile Asset Mgmt ALng Sub ROW Routing Per Asset</t>
  </si>
  <si>
    <t>V7U-00026</t>
  </si>
  <si>
    <t>Mobile Asset Mgmt ALng Sub NA Routing Per Asset Add-on</t>
  </si>
  <si>
    <t>V7U-00034</t>
  </si>
  <si>
    <t>Mobile Asset Mgmt ALng Sub Europe Routing Per Asset Add-on</t>
  </si>
  <si>
    <t>V7U-00042</t>
  </si>
  <si>
    <t>Mobile Asset Mgmt ALng Sub NA w/o Routing Per Asset Add-on</t>
  </si>
  <si>
    <t>V7U-00050</t>
  </si>
  <si>
    <t>Mobile Asset Mgmt ALng Sub Europe w/o Routing Per Asset Add-on</t>
  </si>
  <si>
    <t>V9B-00002</t>
  </si>
  <si>
    <t>Teams Rooms Pro SU Teams Rooms Std Per Device</t>
  </si>
  <si>
    <t>VAI-00001</t>
  </si>
  <si>
    <t>Teams Rooms Pro w/o AC Sub Per Device</t>
  </si>
  <si>
    <t>VAI-00002</t>
  </si>
  <si>
    <t>Teams Rooms Pro w/o AC SU Teams Rooms Std w/o AC Per Device</t>
  </si>
  <si>
    <t>VBV-00001</t>
  </si>
  <si>
    <t>Teams Calling Plan PAYG Mexico Sub Per User</t>
  </si>
  <si>
    <t>VBZ-00001</t>
  </si>
  <si>
    <t>Teams Domestic Calling Plan Mexico Sub Per User</t>
  </si>
  <si>
    <t>VCI-00001</t>
  </si>
  <si>
    <t>Teams Domestic International Calling Plan Mexico Sub Per User</t>
  </si>
  <si>
    <t>VD2-00032</t>
  </si>
  <si>
    <t>O365 E5 w/o AC Sub Per User</t>
  </si>
  <si>
    <t>VD2-00033</t>
  </si>
  <si>
    <t>O365 E5 w/o AC SU O365 E1 Per User</t>
  </si>
  <si>
    <t>VD2-00034</t>
  </si>
  <si>
    <t>O365 E5 w/o AC SU O365 E3 Per User</t>
  </si>
  <si>
    <t>VD4-00016</t>
  </si>
  <si>
    <t>O365 E5 FSA w/o AC Sub Per User</t>
  </si>
  <si>
    <t>VD9-00062</t>
  </si>
  <si>
    <t>O365 E5 CAO w/o AC Sub AO Device CCAL Office Pro Plus</t>
  </si>
  <si>
    <t>VD9-00068</t>
  </si>
  <si>
    <t>O365 E5 CAO w/o AC Sub AO User ECAL Office Pro Plus</t>
  </si>
  <si>
    <t>VD9-00076</t>
  </si>
  <si>
    <t>O365 E5 CAO w/o AC Sub AO User CCAL Office Pro Plus</t>
  </si>
  <si>
    <t>VD9-00086</t>
  </si>
  <si>
    <t>O365 E5 CAO w/o AC Sub AO Device ECAL Office Pro Plus</t>
  </si>
  <si>
    <t>VRH-00001</t>
  </si>
  <si>
    <t>SharePoint Advanced Management P1 Sub</t>
  </si>
  <si>
    <t>VSY-00001</t>
  </si>
  <si>
    <t>Viva Sales Sub Per User</t>
  </si>
  <si>
    <t>VUG-00001</t>
  </si>
  <si>
    <t>Workload Identities Premium Sub</t>
  </si>
  <si>
    <t>W06-00022</t>
  </si>
  <si>
    <t>Core CAL ALng LSA DCAL</t>
  </si>
  <si>
    <t>W06-00039</t>
  </si>
  <si>
    <t>Core CAL ALng DCAL</t>
  </si>
  <si>
    <t>Core CAL ALng LSA UCAL</t>
  </si>
  <si>
    <t>W06-01063</t>
  </si>
  <si>
    <t>Core CAL ALng LSA Platform DCAL</t>
  </si>
  <si>
    <t>W06-01066</t>
  </si>
  <si>
    <t>Core CAL ALng LSA Platform UCAL</t>
  </si>
  <si>
    <t>W6T-00001</t>
  </si>
  <si>
    <t>Azure Standard Support Upgrade to Professional Direct</t>
  </si>
  <si>
    <t>W6T-00002</t>
  </si>
  <si>
    <t>Azure Professional Direct Support</t>
  </si>
  <si>
    <t>W6T-00003</t>
  </si>
  <si>
    <t>Azure Standard Support</t>
  </si>
  <si>
    <t>W7I-00001</t>
  </si>
  <si>
    <t>W365 Frontline 2vCPU/4GB/128GB Sub</t>
  </si>
  <si>
    <t>W81-00001</t>
  </si>
  <si>
    <t>W365 Frontline 2vCPU/4GB/256GB Sub</t>
  </si>
  <si>
    <t>W82-00001</t>
  </si>
  <si>
    <t>W365 Frontline 2vCPU/4GB/64GB Sub</t>
  </si>
  <si>
    <t>W83-00001</t>
  </si>
  <si>
    <t>W365 Frontline 2vCPU/8GB/128GB Sub</t>
  </si>
  <si>
    <t>W84-00001</t>
  </si>
  <si>
    <t>W365 Frontline 2vCPU/8GB/256GB Sub</t>
  </si>
  <si>
    <t>W85-00001</t>
  </si>
  <si>
    <t>W365 Frontline 4vCPU/16GB/128GB Sub</t>
  </si>
  <si>
    <t>W8A-00001</t>
  </si>
  <si>
    <t>W365 Frontline 4vCPU/16GB/256GB Sub</t>
  </si>
  <si>
    <t>W8B-00001</t>
  </si>
  <si>
    <t>W365 Frontline 4vCPU/16GB/512GB Sub</t>
  </si>
  <si>
    <t>W8C-00001</t>
  </si>
  <si>
    <t>W365 Frontline 8vCPU/32GB/128GB Sub</t>
  </si>
  <si>
    <t>W8D-00001</t>
  </si>
  <si>
    <t>W365 Frontline 8vCPU/32GB/256GB Sub</t>
  </si>
  <si>
    <t>W8F-00001</t>
  </si>
  <si>
    <t>W365 Frontline 8vCPU/32GB/512GB Sub</t>
  </si>
  <si>
    <t>WFI-00005</t>
  </si>
  <si>
    <t>Teams Premium Introductory Pricing Sub Per User</t>
  </si>
  <si>
    <t>WLN-00001</t>
  </si>
  <si>
    <t>Power Automate Hosted RPA Sub Add-on</t>
  </si>
  <si>
    <t>WSB-00068</t>
  </si>
  <si>
    <t>Desktop Optimization Pack ALng Sub Per Device WinSA</t>
  </si>
  <si>
    <t>WU5-00001</t>
  </si>
  <si>
    <t>Visio P2 CAO Sub Add-on to Visio Pro</t>
  </si>
  <si>
    <t>WU5-00002</t>
  </si>
  <si>
    <t>Visio P2 CAO Sub Add-on to Visio Std</t>
  </si>
  <si>
    <t>XNY-00001</t>
  </si>
  <si>
    <t>Intune Endpoint Privilege Management Sub Per User</t>
  </si>
  <si>
    <t>XP3-00001</t>
  </si>
  <si>
    <t>M365 E5 Insider Risk Management AO Forensic Evidence Sub Add-on 100 GB</t>
  </si>
  <si>
    <t>XQB-00001</t>
  </si>
  <si>
    <t>Intune P2 Sub Per User</t>
  </si>
  <si>
    <t>XQJ-00001</t>
  </si>
  <si>
    <t>Intune Suite Sub Per User</t>
  </si>
  <si>
    <t>XQJ-00002</t>
  </si>
  <si>
    <t>Intune Suite SU Intune Remote Help Per User</t>
  </si>
  <si>
    <t>XQJ-00003</t>
  </si>
  <si>
    <t>Intune Suite SU Intune P2 Per User</t>
  </si>
  <si>
    <t>XQJ-00004</t>
  </si>
  <si>
    <t>Intune Suite SU Intune Endpoint Privilege Management Per User</t>
  </si>
  <si>
    <t>Y1K-00001</t>
  </si>
  <si>
    <t>Power Automate Process Mining Sub</t>
  </si>
  <si>
    <t>Y3Z-00001</t>
  </si>
  <si>
    <t>AI Builder Capacity T2 AO Sub Add-on (Min 10 Packs)</t>
  </si>
  <si>
    <t>Y4I-00001</t>
  </si>
  <si>
    <t>AI Builder Capacity T3 AO Sub Add-on (Min 50 Packs)</t>
  </si>
  <si>
    <t>Y4R-00001</t>
  </si>
  <si>
    <t>AKS Edge Essentials Disconnected ALng Sub Per Device</t>
  </si>
  <si>
    <t>YEG-00396</t>
  </si>
  <si>
    <t>SfB Server Plus CAL ALng LSA Device CAL</t>
  </si>
  <si>
    <t>YEG-00397</t>
  </si>
  <si>
    <t>SfB Server Plus CAL ALng LSA User CAL</t>
  </si>
  <si>
    <t>YEG-00631</t>
  </si>
  <si>
    <t>SfB Server Plus CAL ALng LSA for ECAL Device CAL</t>
  </si>
  <si>
    <t>YEG-00632</t>
  </si>
  <si>
    <t>SfB Server Plus CAL ALng LSA for ECAL User CAL</t>
  </si>
  <si>
    <t>ZPB-00001</t>
  </si>
  <si>
    <t>Viva Employee Communications &amp; Communities Sub Per User</t>
  </si>
  <si>
    <t>ZWI-00004</t>
  </si>
  <si>
    <t>Entra ID Governance Sub Per User</t>
  </si>
  <si>
    <t>ZWJ-00004</t>
  </si>
  <si>
    <t>Entra ID Governance P2 Sub Per User</t>
  </si>
  <si>
    <t>ZWJ-00005</t>
  </si>
  <si>
    <t>Entra ID Governance P2 Sub Promo Per User</t>
  </si>
  <si>
    <t>ZXF-00001</t>
  </si>
  <si>
    <t>Defender IoT Extra Small Site Sub 100 Max Devices</t>
  </si>
  <si>
    <t>Tarif AES</t>
  </si>
  <si>
    <t>ELIGIBILITE GOUVERNEMENT &amp; CORPORATE</t>
  </si>
  <si>
    <t>076-01912</t>
  </si>
  <si>
    <t>Project Standard ALng SA</t>
  </si>
  <si>
    <t>125-00124</t>
  </si>
  <si>
    <t>Azure DevOps Server ALng SA</t>
  </si>
  <si>
    <t>126-00183</t>
  </si>
  <si>
    <t>Azure DevOps Server CAL ALng SA Device CAL</t>
  </si>
  <si>
    <t>126-00196</t>
  </si>
  <si>
    <t>Azure DevOps Server CAL ALng SA User CAL</t>
  </si>
  <si>
    <t>228-04433</t>
  </si>
  <si>
    <t>SQL Server Standard ALng SA</t>
  </si>
  <si>
    <t>269-05704</t>
  </si>
  <si>
    <t>Office Professional Plus ALng SA</t>
  </si>
  <si>
    <t>269-07493</t>
  </si>
  <si>
    <t>Office Professional Plus ALng SASU Office Standard</t>
  </si>
  <si>
    <t>269-12436</t>
  </si>
  <si>
    <t>Office Professional Plus ALng SASU Office Standard Platform</t>
  </si>
  <si>
    <t>269-12442</t>
  </si>
  <si>
    <t>Office Professional Plus ALng SA Platform</t>
  </si>
  <si>
    <t>312-02257</t>
  </si>
  <si>
    <t>Exchange Server Standard ALng SA</t>
  </si>
  <si>
    <t>359-00792</t>
  </si>
  <si>
    <t>SQL CAL ALng SA Device CAL</t>
  </si>
  <si>
    <t>359-00961</t>
  </si>
  <si>
    <t>SQL CAL ALng SA User CAL</t>
  </si>
  <si>
    <t>395-02504</t>
  </si>
  <si>
    <t>Exchange Server Ent ALng SA</t>
  </si>
  <si>
    <t>395-03039</t>
  </si>
  <si>
    <t>Exchange Server Ent ALng SASU Exchange Server Std</t>
  </si>
  <si>
    <t>3ND-00527</t>
  </si>
  <si>
    <t>System Center Service Manager ALng SA Per OSE</t>
  </si>
  <si>
    <t>3ND-00528</t>
  </si>
  <si>
    <t>System Center Service Manager ALng SA Per User</t>
  </si>
  <si>
    <t>3VU-00044</t>
  </si>
  <si>
    <t>MSDN Platforms ALng SA</t>
  </si>
  <si>
    <t>3ZK-00195</t>
  </si>
  <si>
    <t>System Center Orchestrator ALng SA Per OSE</t>
  </si>
  <si>
    <t>3ZK-00196</t>
  </si>
  <si>
    <t>System Center Orchestrator ALng SA Per User</t>
  </si>
  <si>
    <t>5HU-00216</t>
  </si>
  <si>
    <t>SfB Server ALng SA</t>
  </si>
  <si>
    <t>6VC-01253</t>
  </si>
  <si>
    <t>Win Remote Desktop Services CAL ALng SA DCAL</t>
  </si>
  <si>
    <t>6VC-01254</t>
  </si>
  <si>
    <t>Win Remote Desktop Services CAL ALng SA UCAL</t>
  </si>
  <si>
    <t>6XC-00299</t>
  </si>
  <si>
    <t>Win Remote Desktop Services Ext Con ALng SA</t>
  </si>
  <si>
    <t>6YH-00586</t>
  </si>
  <si>
    <t>SfB ALng SA</t>
  </si>
  <si>
    <t>76A-00001</t>
  </si>
  <si>
    <t>ECAL ALng SASU CCAL Platform Device CAL with Services</t>
  </si>
  <si>
    <t>76A-00004</t>
  </si>
  <si>
    <t>ECAL ALng SASU CCAL Platform User CAL with Services</t>
  </si>
  <si>
    <t>76A-00013</t>
  </si>
  <si>
    <t>ECAL ALng SA Platform Device CAL with Services</t>
  </si>
  <si>
    <t>76A-00016</t>
  </si>
  <si>
    <t>ECAL ALng SA Platform User CAL with Services</t>
  </si>
  <si>
    <t>76A-00031</t>
  </si>
  <si>
    <t>ECAL ALng SA Device CAL with Services</t>
  </si>
  <si>
    <t>76A-00034</t>
  </si>
  <si>
    <t>ECAL ALng SA User CAL with Services</t>
  </si>
  <si>
    <t>76A-00043</t>
  </si>
  <si>
    <t>ECAL ALng SASU CCAL Device CAL with Services</t>
  </si>
  <si>
    <t>76A-00046</t>
  </si>
  <si>
    <t>ECAL ALng SASU CCAL User CAL with Services</t>
  </si>
  <si>
    <t>76N-02468</t>
  </si>
  <si>
    <t>SharePoint Enterprise CAL ALng SA Device CAL</t>
  </si>
  <si>
    <t>76N-02550</t>
  </si>
  <si>
    <t>SharePoint Enterprise CAL ALng SA User CAL</t>
  </si>
  <si>
    <t>77D-00111</t>
  </si>
  <si>
    <t>Visual Studio Pro MSDN ALng SA</t>
  </si>
  <si>
    <t>7AH-00283</t>
  </si>
  <si>
    <t>SfB Server Enterprise CAL ALng SA Device CAL</t>
  </si>
  <si>
    <t>7AH-00284</t>
  </si>
  <si>
    <t>SfB Server Enterprise CAL ALng SA User CAL</t>
  </si>
  <si>
    <t>7JQ-00343</t>
  </si>
  <si>
    <t>SQL Server Enterprise Core ALng SA 2L</t>
  </si>
  <si>
    <t>7JQ-00448</t>
  </si>
  <si>
    <t>SQL Server Enterprise Core ALng SASU 2L SQL Svr Std</t>
  </si>
  <si>
    <t>7NQ-00292</t>
  </si>
  <si>
    <t>SQL Server Standard Core ALng SA 2L</t>
  </si>
  <si>
    <t>810-04760</t>
  </si>
  <si>
    <t>SQL Server Enterprise ALng SA</t>
  </si>
  <si>
    <t>9EA-00273</t>
  </si>
  <si>
    <t>Win Server DC Core ALng SA 16L</t>
  </si>
  <si>
    <t>9EA-00274</t>
  </si>
  <si>
    <t>Win Server DC Core ALng SASU 16L Win Server Std</t>
  </si>
  <si>
    <t>9EA-00278</t>
  </si>
  <si>
    <t>Win Server DC Core ALng SA 2L</t>
  </si>
  <si>
    <t>9EA-00279</t>
  </si>
  <si>
    <t>Win Server DC Core ALng SASU 2L Win Server Std</t>
  </si>
  <si>
    <t>9EM-00267</t>
  </si>
  <si>
    <t>Win Server Standard Core ALng SA 16L</t>
  </si>
  <si>
    <t>9EM-00270</t>
  </si>
  <si>
    <t>Win Server Standard Core ALng SA 2L</t>
  </si>
  <si>
    <t>9EN-00195</t>
  </si>
  <si>
    <t>System Center Standard Core ALng SA 16L</t>
  </si>
  <si>
    <t>9EN-00198</t>
  </si>
  <si>
    <t>System Center Standard Core ALng SA 2L</t>
  </si>
  <si>
    <t>9EP-00203</t>
  </si>
  <si>
    <t>System Center DC Core ALng SA 16L</t>
  </si>
  <si>
    <t>9EP-00204</t>
  </si>
  <si>
    <t>System Center DC Core ALng SASU 16L Sys Ctr Std</t>
  </si>
  <si>
    <t>9EP-00208</t>
  </si>
  <si>
    <t>System Center DC Core ALng SA 2L</t>
  </si>
  <si>
    <t>9EP-00209</t>
  </si>
  <si>
    <t>System Center DC Core ALng SASU 2L Sys Ctr Std</t>
  </si>
  <si>
    <t>9GA-00064</t>
  </si>
  <si>
    <t>CIS Suite Standard Core ALng LSA 16L w/o SysCtrSvr</t>
  </si>
  <si>
    <t>9GA-00066</t>
  </si>
  <si>
    <t>CIS Suite Standard Core ALng LSA 2L w/o SysCtrSvr</t>
  </si>
  <si>
    <t>9GA-00310</t>
  </si>
  <si>
    <t>CIS Suite Standard Core ALng SA 16L</t>
  </si>
  <si>
    <t>9GA-00313</t>
  </si>
  <si>
    <t>CIS Suite Standard Core ALng SA 2L</t>
  </si>
  <si>
    <t>9GA-00609</t>
  </si>
  <si>
    <t>CIS Suite Standard Core ALng LSA 16L w/o WinSvr</t>
  </si>
  <si>
    <t>9GA-00611</t>
  </si>
  <si>
    <t>CIS Suite Standard Core ALng LSA 2L w/o WinSvr</t>
  </si>
  <si>
    <t>9GS-00130</t>
  </si>
  <si>
    <t>CIS Suite Datacenter Core ALng SA 16L</t>
  </si>
  <si>
    <t>9GS-00131</t>
  </si>
  <si>
    <t>CIS Suite Datacenter Core ALng SASU 16L CIS Std Core</t>
  </si>
  <si>
    <t>9GS-00135</t>
  </si>
  <si>
    <t>CIS Suite Datacenter Core ALng SA 2L</t>
  </si>
  <si>
    <t>9GS-00136</t>
  </si>
  <si>
    <t>CIS Suite Datacenter Core ALng SASU 2L CIS Std Core</t>
  </si>
  <si>
    <t>9GS-00553</t>
  </si>
  <si>
    <t>CIS Suite Datacenter Core ALng LSA 16L w/o SysCtrSvr</t>
  </si>
  <si>
    <t>9GS-00555</t>
  </si>
  <si>
    <t>CIS Suite Datacenter Core ALng LSA 2L w/o SysCtrSvr</t>
  </si>
  <si>
    <t>9GS-00733</t>
  </si>
  <si>
    <t>CIS Suite Datacenter Core ALng LSA 16L w/o WinSvr</t>
  </si>
  <si>
    <t>9GS-00735</t>
  </si>
  <si>
    <t>CIS Suite Datacenter Core ALng LSA 2L w/o WinSvr</t>
  </si>
  <si>
    <t>9ST-00092</t>
  </si>
  <si>
    <t>Office Audit &amp; Control Management ALng SA</t>
  </si>
  <si>
    <t>9TX-00005</t>
  </si>
  <si>
    <t>System Center Operations Manager ALng SA Per User</t>
  </si>
  <si>
    <t>9TX-00629</t>
  </si>
  <si>
    <t>System Center Operations Manager ALng SA Per OSE</t>
  </si>
  <si>
    <t>A07-00042</t>
  </si>
  <si>
    <t>Professional Desktop ALng SA</t>
  </si>
  <si>
    <t>B65-00048</t>
  </si>
  <si>
    <t>Enterprise Desktop ALng SA</t>
  </si>
  <si>
    <t>B65-00060</t>
  </si>
  <si>
    <t>Enterprise Desktop ALng SASU Desktop Pro</t>
  </si>
  <si>
    <t>D75-01980</t>
  </si>
  <si>
    <t>BizTalk Svr Std ALng SASU 2L BizT Branch Core</t>
  </si>
  <si>
    <t>D75-01981</t>
  </si>
  <si>
    <t>Biztalk Svr Std ALng SA 2 Lic Core Lic</t>
  </si>
  <si>
    <t>D86-01253</t>
  </si>
  <si>
    <t>Visio Standard ALng SA</t>
  </si>
  <si>
    <t>D87-01159</t>
  </si>
  <si>
    <t>Visio Professional ALng SA</t>
  </si>
  <si>
    <t>D87-02227</t>
  </si>
  <si>
    <t>Visio Professional ALng SASU Visio Standard</t>
  </si>
  <si>
    <t>EMJ-00155</t>
  </si>
  <si>
    <t>Dynamics 365 Team Members ALng SA DCAL</t>
  </si>
  <si>
    <t>EMJ-00156</t>
  </si>
  <si>
    <t>Dynamics 365 Team Members ALng SA UCAL</t>
  </si>
  <si>
    <t>EMT-00155</t>
  </si>
  <si>
    <t>Dynamics 365 Cust Svc ALng SA DCAL</t>
  </si>
  <si>
    <t>EMT-00156</t>
  </si>
  <si>
    <t>Dynamics 365 Cust Svc ALng SA UCAL</t>
  </si>
  <si>
    <t>EMT-00430</t>
  </si>
  <si>
    <t>Dynamics 365 Cust Svc ALng SASU D365 TMembers UCAL</t>
  </si>
  <si>
    <t>ENJ-00155</t>
  </si>
  <si>
    <t>Dynamics 365 Sales ALng SA DCAL</t>
  </si>
  <si>
    <t>ENJ-00156</t>
  </si>
  <si>
    <t>Dynamics 365 Sales ALng SA UCAL</t>
  </si>
  <si>
    <t>ENJ-00566</t>
  </si>
  <si>
    <t>Dynamics 365 Sales ALng SASU D365 TMembers UCAL</t>
  </si>
  <si>
    <t>F52-02145</t>
  </si>
  <si>
    <t>Biztalk Svr Ent ALng SA 2 Lic Core Lic</t>
  </si>
  <si>
    <t>F52-02281</t>
  </si>
  <si>
    <t>BizTalk Svr Ent ALng SASU 2L BizT Branch Core</t>
  </si>
  <si>
    <t>F52-02282</t>
  </si>
  <si>
    <t>BizTalk Svr Ent ALng SASU 2L BizT Std Core</t>
  </si>
  <si>
    <t>GRK-00006</t>
  </si>
  <si>
    <t>Dynamics 365 Operations ALng SA UCAL</t>
  </si>
  <si>
    <t>GRK-00036</t>
  </si>
  <si>
    <t>Dynamics 365 Operations ALng SASU D365 Operations Activity UCAL</t>
  </si>
  <si>
    <t>GRL-00006</t>
  </si>
  <si>
    <t>Dynamics 365 Operations Activity ALng SA UCAL</t>
  </si>
  <si>
    <t>GRL-00011</t>
  </si>
  <si>
    <t>Dynamics 365 Operations Activity ALng SASU D365 TMembers UCAL</t>
  </si>
  <si>
    <t>GRM-00005</t>
  </si>
  <si>
    <t>Dynamics 365 Operations Device ALng SA DCAL</t>
  </si>
  <si>
    <t>GRN-00005</t>
  </si>
  <si>
    <t>Dynamics 365 Operations Server ALng SA</t>
  </si>
  <si>
    <t>H04-00268</t>
  </si>
  <si>
    <t>SharePoint Server ALng SA</t>
  </si>
  <si>
    <t>H21-00420</t>
  </si>
  <si>
    <t>Project Server CAL ALng SA Device CAL</t>
  </si>
  <si>
    <t>H21-00591</t>
  </si>
  <si>
    <t>Project Server CAL ALng SA User CAL</t>
  </si>
  <si>
    <t>H22-00475</t>
  </si>
  <si>
    <t>Project Server ALng SA</t>
  </si>
  <si>
    <t>H30-00238</t>
  </si>
  <si>
    <t>Project Professional ALng SA 1 Server CAL</t>
  </si>
  <si>
    <t>H30-00910</t>
  </si>
  <si>
    <t>Project Professional ALng SASU Project Standard 1 Server CAL</t>
  </si>
  <si>
    <t>HJA-00775</t>
  </si>
  <si>
    <t>Biztalk Svr Branch ALng SA 2 Lic Core Lic</t>
  </si>
  <si>
    <t>KV3-00353</t>
  </si>
  <si>
    <t>Win Enterprise Device ALng SA Platform</t>
  </si>
  <si>
    <t>KV3-00368</t>
  </si>
  <si>
    <t>Win Enterprise Device ALng SA</t>
  </si>
  <si>
    <t>L5D-00162</t>
  </si>
  <si>
    <t>Visual Studio Test Pro MSDN ALng SA</t>
  </si>
  <si>
    <t>MX3-00117</t>
  </si>
  <si>
    <t>Visual Studio Ent MSDN ALng SA</t>
  </si>
  <si>
    <t>MX3-00118</t>
  </si>
  <si>
    <t>Visual Studio Ent MSDN ALng SASU VS Pro w/MSDN</t>
  </si>
  <si>
    <t>MX3-00119</t>
  </si>
  <si>
    <t>NH3-00121</t>
  </si>
  <si>
    <t>Advanced Threat Analytics CML ALng SA Per OSE</t>
  </si>
  <si>
    <t>NH3-00122</t>
  </si>
  <si>
    <t>Advanced Threat Analytics CML ALng SA Per User</t>
  </si>
  <si>
    <t>NK7-00066</t>
  </si>
  <si>
    <t>Identity Manager CAL ALng SA User CAL</t>
  </si>
  <si>
    <t>P71-07281</t>
  </si>
  <si>
    <t>Win Server DC ALng SASU Win Server Std 2 Processor</t>
  </si>
  <si>
    <t>PGI-00269</t>
  </si>
  <si>
    <t>Exchange Ent CAL ALng SA Device CAL with Services</t>
  </si>
  <si>
    <t>PGI-00270</t>
  </si>
  <si>
    <t>Exchange Ent CAL ALng SA User CAL with Services</t>
  </si>
  <si>
    <t>PL7-00059</t>
  </si>
  <si>
    <t>Identity Manager External Connector ALng SA</t>
  </si>
  <si>
    <t>QEJ-00003</t>
  </si>
  <si>
    <t>Visual Studio Ent with GitHub ALng SA</t>
  </si>
  <si>
    <t>QEJ-00004</t>
  </si>
  <si>
    <t>Visual Studio Ent with GitHub ALng SASU Visual Studio Pro w/GH Ent</t>
  </si>
  <si>
    <t>QEJ-00005</t>
  </si>
  <si>
    <t>Visual Studio Ent with GitHub ALng SASU Visual Studio Ent MSDN</t>
  </si>
  <si>
    <t>QEK-00003</t>
  </si>
  <si>
    <t>Visual Studio Pro with GitHub ALng SA</t>
  </si>
  <si>
    <t>QEK-00004</t>
  </si>
  <si>
    <t>Visual Studio Pro with GitHub ALng SASU VS Pro w/MSDN</t>
  </si>
  <si>
    <t>R39-00396</t>
  </si>
  <si>
    <t>Win Server External Connector ALng SA</t>
  </si>
  <si>
    <t>T6L-00315</t>
  </si>
  <si>
    <t>System Center DC ALng SASU Sys Ctr Std 2 Processor</t>
  </si>
  <si>
    <t>T98-00798</t>
  </si>
  <si>
    <t>Win Rights Management Svc CAL WinNT ALng SA DCAL</t>
  </si>
  <si>
    <t>T98-00799</t>
  </si>
  <si>
    <t>Win Rights Management Svc CAL WinNT ALng SA UCAL</t>
  </si>
  <si>
    <t>T99-00368</t>
  </si>
  <si>
    <t>Win Rights Management Svc Ext Con WinNT ALng SA</t>
  </si>
  <si>
    <t>TSC-00381</t>
  </si>
  <si>
    <t>System Center DPM ALng SA Per OSE</t>
  </si>
  <si>
    <t>TSC-00977</t>
  </si>
  <si>
    <t>System Center DPM ALng SA Per User</t>
  </si>
  <si>
    <t>W06-00021</t>
  </si>
  <si>
    <t>Core CAL ALng SA DCAL</t>
  </si>
  <si>
    <t>W06-00446</t>
  </si>
  <si>
    <t>Core CAL ALng SA UCAL</t>
  </si>
  <si>
    <t>W06-01069</t>
  </si>
  <si>
    <t>Core CAL ALng SA Platform DCAL</t>
  </si>
  <si>
    <t>W06-01072</t>
  </si>
  <si>
    <t>Core CAL ALng SA Platform UCAL</t>
  </si>
  <si>
    <t>YEG-00398</t>
  </si>
  <si>
    <t>SfB Server Plus CAL ALng SA Device CAL</t>
  </si>
  <si>
    <t>YEG-00399</t>
  </si>
  <si>
    <t>SfB Server Plus CAL ALng SA User CAL</t>
  </si>
  <si>
    <t>YEG-00633</t>
  </si>
  <si>
    <t>SfB Server Plus CAL ALng SA for ECAL Device CAL</t>
  </si>
  <si>
    <t>YEG-00634</t>
  </si>
  <si>
    <t>SfB Server Plus CAL ALng SA for ECAL User CAL</t>
  </si>
  <si>
    <t>AAA-10912</t>
  </si>
  <si>
    <t>EMJ-00653</t>
  </si>
  <si>
    <t>Dynamics 365 Team Members ALng Sub Per User</t>
  </si>
  <si>
    <t>GRN-00010</t>
  </si>
  <si>
    <t>Dynamics 365 Operations Server ALng Sub</t>
  </si>
  <si>
    <t>O365 E3 SU M365 Apps Enterprise SA Transition Per User</t>
  </si>
  <si>
    <t>Visual Studio Ent MSDN ALng SASU VS Test Pro w/MSDN</t>
  </si>
  <si>
    <t xml:space="preserve"> </t>
  </si>
  <si>
    <t>Tarif AES &amp; AE</t>
  </si>
  <si>
    <t>Produits en mode acquisition = &gt; Accord Entreprise</t>
  </si>
  <si>
    <t>Tarif AE - Démarrage Contrat</t>
  </si>
  <si>
    <t>Tarif AE - Démarrage Contrat / True Up 1 / True Up 2 / True Up 3</t>
  </si>
  <si>
    <t>Tarif AE - Démarrage Contrat / True Up 1 / True Up 2 / True Up 4</t>
  </si>
  <si>
    <t>Tarif AE - Démarrage Contrat / True Up 1 / True Up 2 / True Up 5</t>
  </si>
  <si>
    <t>Tarif AE - Démarrage Contrat / True Up 1 / True Up 2 / True Up 6</t>
  </si>
  <si>
    <t>Tarif AE - Démarrage Contrat / True Up 1 / True Up 2 / True Up 7</t>
  </si>
  <si>
    <t>Tarif AE - Démarrage Contrat / True Up 1 / True Up 2 / True Up 9</t>
  </si>
  <si>
    <t>Tarif AE - Démarrage Contrat / True Up 1 / True Up 2 / True Up 10</t>
  </si>
  <si>
    <t>Tarif AE - Démarrage Contrat / True Up 1 / True Up 2 / True Up 11</t>
  </si>
  <si>
    <t>Tarif AE - Démarrage Contrat / True Up 1 / True Up 2 / True Up 12</t>
  </si>
  <si>
    <t>Tarif AE - Démarrage Contrat / True Up 1 / True Up 2 / True Up 13</t>
  </si>
  <si>
    <t>Tarif AE - Démarrage Contrat / True Up 1 / True Up 2 / True Up 14</t>
  </si>
  <si>
    <t>Tarif AE - Démarrage Contrat / True Up 1 / True Up 2 / True Up 15</t>
  </si>
  <si>
    <t>Tarif AE - Démarrage Contrat / True Up 1 / True Up 2 / True Up 16</t>
  </si>
  <si>
    <t>Tarif AE - Démarrage Contrat / True Up 1 / True Up 2 / True Up 17</t>
  </si>
  <si>
    <t>Tarif AE - Démarrage Contrat / True Up 1 / True Up 2 / True Up 18</t>
  </si>
  <si>
    <t>Tarif AE - Démarrage Contrat / True Up 1 / True Up 2 / True Up 19</t>
  </si>
  <si>
    <t>Tarif AE - Démarrage Contrat / True Up 1 / True Up 2 / True Up 20</t>
  </si>
  <si>
    <t>Tarif AE - Démarrage Contrat / True Up 1 / True Up 2 / True Up 21</t>
  </si>
  <si>
    <t>Tarif AE - Démarrage Contrat / True Up 1 / True Up 2 / True Up 22</t>
  </si>
  <si>
    <t>Tarif AE - Démarrage Contrat / True Up 1 / True Up 2 / True Up 23</t>
  </si>
  <si>
    <t>Tarif AE - Démarrage Contrat / True Up 1 / True Up 2 / True Up 24</t>
  </si>
  <si>
    <t>Tarif AE - Démarrage Contrat / True Up 1 / True Up 2 / True Up 25</t>
  </si>
  <si>
    <t>Tarif AE - Démarrage Contrat / True Up 1 / True Up 2 / True Up 26</t>
  </si>
  <si>
    <t>Tarif AE - Démarrage Contrat / True Up 1 / True Up 2 / True Up 27</t>
  </si>
  <si>
    <t>Tarif AE - Démarrage Contrat / True Up 1 / True Up 2 / True Up 28</t>
  </si>
  <si>
    <t>Tarif AE - Démarrage Contrat / True Up 1 / True Up 2 / True Up 29</t>
  </si>
  <si>
    <t>Tarif AE - Démarrage Contrat / True Up 1 / True Up 2 / True Up 30</t>
  </si>
  <si>
    <t>Tarif AE - Démarrage Contrat / True Up 1 / True Up 2 / True Up 31</t>
  </si>
  <si>
    <t>Tarif AE - Démarrage Contrat / True Up 1 / True Up 2 / True Up 32</t>
  </si>
  <si>
    <t>Tarif AE - Démarrage Contrat / True Up 1 / True Up 2 / True Up 33</t>
  </si>
  <si>
    <t>Tarif AE - Démarrage Contrat / True Up 1 / True Up 2 / True Up 34</t>
  </si>
  <si>
    <t>Tarif AE - Démarrage Contrat / True Up 1 / True Up 2 / True Up 35</t>
  </si>
  <si>
    <t>Tarif AE - Démarrage Contrat / True Up 1 / True Up 2 / True Up 36</t>
  </si>
  <si>
    <t>Tarif AE - Démarrage Contrat / True Up 1 / True Up 2 / True Up 37</t>
  </si>
  <si>
    <t>Tarif AE - Démarrage Contrat / True Up 1 / True Up 2 / True Up 38</t>
  </si>
  <si>
    <t>Tarif AE - Démarrage Contrat / True Up 1 / True Up 2 / True Up 39</t>
  </si>
  <si>
    <t>Tarif AE - Démarrage Contrat / True Up 1 / True Up 2 / True Up 40</t>
  </si>
  <si>
    <t>Tarif AE - Démarrage Contrat / True Up 1 / True Up 2 / True Up 41</t>
  </si>
  <si>
    <t>Tarif AE - Démarrage Contrat / True Up 1 / True Up 2 / True Up 42</t>
  </si>
  <si>
    <t>Tarif AE - Démarrage Contrat / True Up 1 / True Up 2 / True Up 43</t>
  </si>
  <si>
    <t>Tarif AE - Démarrage Contrat / True Up 1 / True Up 2 / True Up 44</t>
  </si>
  <si>
    <t>Tarif AE - Démarrage Contrat / True Up 1 / True Up 2 / True Up 45</t>
  </si>
  <si>
    <t>Tarif AE - Démarrage Contrat / True Up 1 / True Up 2 / True Up 46</t>
  </si>
  <si>
    <t>Tarif AE - Démarrage Contrat / True Up 1 / True Up 2 / True Up 47</t>
  </si>
  <si>
    <t>Tarif AE - Démarrage Contrat / True Up 1 / True Up 2 / True Up 48</t>
  </si>
  <si>
    <t>Tarif AE - Démarrage Contrat / True Up 1 / True Up 2 / True Up 49</t>
  </si>
  <si>
    <t>Tarif AE - Démarrage Contrat / True Up 1 / True Up 2 / True Up 50</t>
  </si>
  <si>
    <t>Tarif AE - Démarrage Contrat / True Up 1 / True Up 2 / True Up 51</t>
  </si>
  <si>
    <t>Tarif AE - Démarrage Contrat / True Up 1 / True Up 2 / True Up 52</t>
  </si>
  <si>
    <t>Tarif AE - Démarrage Contrat / True Up 1 / True Up 2 / True Up 53</t>
  </si>
  <si>
    <t>Tarif AE - Démarrage Contrat / True Up 1 / True Up 2 / True Up 54</t>
  </si>
  <si>
    <t>Tarif AE - Démarrage Contrat / True Up 1 / True Up 2 / True Up 55</t>
  </si>
  <si>
    <t>Tarif AE - Démarrage Contrat / True Up 1 / True Up 2 / True Up 56</t>
  </si>
  <si>
    <t>Tarif AE - Démarrage Contrat / True Up 1 / True Up 2 / True Up 57</t>
  </si>
  <si>
    <t>Tarif AE - Démarrage Contrat / True Up 1 / True Up 2 / True Up 58</t>
  </si>
  <si>
    <t>Tarif AE - Démarrage Contrat / True Up 1 / True Up 2 / True Up 59</t>
  </si>
  <si>
    <t>Tarif AE - Démarrage Contrat / True Up 1 / True Up 2 / True Up 60</t>
  </si>
  <si>
    <t>Tarif AE - Démarrage Contrat / True Up 1 / True Up 2 / True Up 61</t>
  </si>
  <si>
    <t>Tarif AE - Démarrage Contrat / True Up 1 / True Up 2 / True Up 62</t>
  </si>
  <si>
    <t>Tarif AE - Démarrage Contrat / True Up 1 / True Up 2 / True Up 63</t>
  </si>
  <si>
    <t>Tarif AE - Démarrage Contrat / True Up 1 / True Up 2 / True Up 64</t>
  </si>
  <si>
    <t>Tarif AE - Démarrage Contrat / True Up 1 / True Up 2 / True Up 65</t>
  </si>
  <si>
    <t>Tarif AE - Démarrage Contrat / True Up 1 / True Up 2 / True Up 66</t>
  </si>
  <si>
    <t>Tarif AE - Démarrage Contrat / True Up 1 / True Up 2 / True Up 67</t>
  </si>
  <si>
    <t>Tarif AE - Démarrage Contrat / True Up 1 / True Up 2 / True Up 68</t>
  </si>
  <si>
    <t>Tarif AE - Démarrage Contrat / True Up 1 / True Up 2 / True Up 69</t>
  </si>
  <si>
    <t>Tarif AE - Démarrage Contrat / True Up 1 / True Up 2 / True Up 70</t>
  </si>
  <si>
    <t>Tarif AE - Démarrage Contrat / True Up 1 / True Up 2 / True Up 71</t>
  </si>
  <si>
    <t>Tarif AE - Démarrage Contrat / True Up 1 / True Up 2 / True Up 72</t>
  </si>
  <si>
    <t>Tarif AE - Démarrage Contrat / True Up 1 / True Up 2 / True Up 73</t>
  </si>
  <si>
    <t>Tarif AE - Démarrage Contrat / True Up 1 / True Up 2 / True Up 74</t>
  </si>
  <si>
    <t>Tarif AE - Démarrage Contrat / True Up 1 / True Up 2 / True Up 75</t>
  </si>
  <si>
    <t>Tarif AE - Démarrage Contrat / True Up 1 / True Up 2 / True Up 76</t>
  </si>
  <si>
    <t>Tarif AE - Démarrage Contrat / True Up 1 / True Up 2 / True Up 77</t>
  </si>
  <si>
    <t>Tarif AE - Démarrage Contrat / True Up 1 / True Up 2 / True Up 78</t>
  </si>
  <si>
    <t>Tarif AE - Démarrage Contrat / True Up 1 / True Up 2 / True Up 79</t>
  </si>
  <si>
    <t>Tarif AE - Démarrage Contrat / True Up 1 / True Up 2 / True Up 80</t>
  </si>
  <si>
    <t>Tarif AE - Démarrage Contrat / True Up 1 / True Up 2 / True Up 81</t>
  </si>
  <si>
    <t>Tarif AE - Démarrage Contrat / True Up 1 / True Up 2 / True Up 82</t>
  </si>
  <si>
    <t>Tarif AE - Démarrage Contrat / True Up 1 / True Up 2 / True Up 83</t>
  </si>
  <si>
    <t>Tarif AE - Démarrage Contrat / True Up 1 / True Up 2 / True Up 84</t>
  </si>
  <si>
    <t>Tarif AE - Démarrage Contrat / True Up 1 / True Up 2 / True Up 85</t>
  </si>
  <si>
    <t>Tarif AE - Démarrage Contrat / True Up 1 / True Up 2 / True Up 86</t>
  </si>
  <si>
    <t>Tarif AE - Démarrage Contrat / True Up 1 / True Up 2 / True Up 87</t>
  </si>
  <si>
    <t>Tarif AE - Démarrage Contrat / True Up 1 / True Up 2 / True Up 88</t>
  </si>
  <si>
    <t>Tarif AE - Démarrage Contrat / True Up 1 / True Up 2 / True Up 89</t>
  </si>
  <si>
    <t>Tarif AE - Démarrage Contrat / True Up 1 / True Up 2 / True Up 90</t>
  </si>
  <si>
    <t>Tarif AE - Démarrage Contrat / True Up 1 / True Up 2 / True Up 91</t>
  </si>
  <si>
    <t>Tarif AE - Démarrage Contrat / True Up 1 / True Up 2 / True Up 92</t>
  </si>
  <si>
    <t>Tarif AE - Démarrage Contrat / True Up 1 / True Up 2 / True Up 93</t>
  </si>
  <si>
    <t>Tarif AE - Démarrage Contrat / True Up 1 / True Up 2 / True Up 94</t>
  </si>
  <si>
    <t>Tarif AE - Démarrage Contrat / True Up 1 / True Up 2 / True Up 95</t>
  </si>
  <si>
    <t>Tarif AE - Démarrage Contrat / True Up 1 / True Up 2 / True Up 96</t>
  </si>
  <si>
    <t>Tarif AE - Démarrage Contrat / True Up 1 / True Up 2 / True Up 97</t>
  </si>
  <si>
    <t>Tarif AE - Démarrage Contrat / True Up 1 / True Up 2 / True Up 98</t>
  </si>
  <si>
    <t>Tarif AE - Démarrage Contrat / True Up 1 / True Up 2 / True Up 99</t>
  </si>
  <si>
    <t>Tarif AE - Démarrage Contrat / True Up 1 / True Up 2 / True Up 100</t>
  </si>
  <si>
    <t>Tarif AE - Démarrage Contrat / True Up 1 / True Up 2 / True Up 101</t>
  </si>
  <si>
    <t>Tarif AE - Démarrage Contrat / True Up 1 / True Up 2 / True Up 102</t>
  </si>
  <si>
    <t>Tarif AE - Démarrage Contrat / True Up 1 / True Up 2 / True Up 103</t>
  </si>
  <si>
    <t>Tarif AE - Démarrage Contrat / True Up 1 / True Up 2 / True Up 104</t>
  </si>
  <si>
    <t>Tarif AE - Démarrage Contrat / True Up 1 / True Up 2 / True Up 105</t>
  </si>
  <si>
    <t>Tarif AE - Démarrage Contrat / True Up 1 / True Up 2 / True Up 106</t>
  </si>
  <si>
    <t>Tarif AE - Démarrage Contrat / True Up 1 / True Up 2 / True Up 107</t>
  </si>
  <si>
    <t>Tarif AE - Démarrage Contrat / True Up 1 / True Up 2 / True Up 108</t>
  </si>
  <si>
    <t>Tarif AE - Démarrage Contrat / True Up 1 / True Up 2 / True Up 109</t>
  </si>
  <si>
    <t>Tarif AE - Démarrage Contrat / True Up 1 / True Up 2 / True Up 110</t>
  </si>
  <si>
    <t>Tarif AE - Démarrage Contrat / True Up 1 / True Up 2 / True Up 111</t>
  </si>
  <si>
    <t>Tarif AE - Démarrage Contrat / True Up 1 / True Up 2 / True Up 112</t>
  </si>
  <si>
    <t>Tarif AE - Démarrage Contrat / True Up 1 / True Up 2 / True Up 113</t>
  </si>
  <si>
    <t>Tarif AE - Démarrage Contrat / True Up 1 / True Up 2 / True Up 114</t>
  </si>
  <si>
    <t>Tarif AE - Démarrage Contrat / True Up 1 / True Up 2 / True Up 115</t>
  </si>
  <si>
    <t>Tarif AE - Démarrage Contrat / True Up 1 / True Up 2 / True Up 116</t>
  </si>
  <si>
    <t>Tarif AE - Démarrage Contrat / True Up 1 / True Up 2 / True Up 117</t>
  </si>
  <si>
    <t>Tarif AE - Démarrage Contrat / True Up 1 / True Up 2 / True Up 118</t>
  </si>
  <si>
    <t>Tarif AE - Démarrage Contrat / True Up 1 / True Up 2 / True Up 119</t>
  </si>
  <si>
    <t>Tarif AE - Démarrage Contrat / True Up 1 / True Up 2 / True Up 120</t>
  </si>
  <si>
    <t>Tarif AE - Démarrage Contrat / True Up 1 / True Up 2 / True Up 121</t>
  </si>
  <si>
    <t>Tarif AE - Démarrage Contrat / True Up 1 / True Up 2 / True Up 122</t>
  </si>
  <si>
    <t>Tarif AE - Démarrage Contrat / True Up 1 / True Up 2 / True Up 123</t>
  </si>
  <si>
    <t>Tarif AE - Démarrage Contrat / True Up 1 / True Up 2 / True Up 124</t>
  </si>
  <si>
    <t>Tarif AE - Démarrage Contrat / True Up 1 / True Up 2 / True Up 125</t>
  </si>
  <si>
    <t>Tarif AE - Démarrage Contrat / True Up 1 / True Up 2 / True Up 126</t>
  </si>
  <si>
    <t>Tarif AE - Démarrage Contrat / True Up 1 / True Up 2 / True Up 127</t>
  </si>
  <si>
    <t>Tarif AE - Démarrage Contrat / True Up 1 / True Up 2 / True Up 128</t>
  </si>
  <si>
    <t>Tarif AE - Démarrage Contrat / True Up 1 / True Up 2 / True Up 129</t>
  </si>
  <si>
    <t>Tarif AE - Démarrage Contrat / True Up 1 / True Up 2 / True Up 130</t>
  </si>
  <si>
    <t>Tarif AE - Démarrage Contrat / True Up 1 / True Up 2 / True Up 131</t>
  </si>
  <si>
    <t>Tarif AE - Démarrage Contrat / True Up 1 / True Up 2 / True Up 132</t>
  </si>
  <si>
    <t>Tarif AE - Démarrage Contrat / True Up 1 / True Up 2 / True Up 133</t>
  </si>
  <si>
    <t>Tarif AE - Démarrage Contrat / True Up 1 / True Up 2 / True Up 134</t>
  </si>
  <si>
    <t>Tarif AE - Démarrage Contrat / True Up 1 / True Up 2 / True Up 135</t>
  </si>
  <si>
    <t>Tarif AE - Démarrage Contrat / True Up 1 / True Up 2 / True Up 136</t>
  </si>
  <si>
    <t>Tarif AE - Démarrage Contrat / True Up 1 / True Up 2 / True Up 137</t>
  </si>
  <si>
    <t>Tarif AE - Démarrage Contrat / True Up 1 / True Up 2 / True Up 138</t>
  </si>
  <si>
    <t>Tarif AE - Démarrage Contrat / True Up 1 / True Up 2 / True Up 139</t>
  </si>
  <si>
    <t>Tarif AE - Démarrage Contrat / True Up 1 / True Up 2 / True Up 140</t>
  </si>
  <si>
    <t>Tarif AE - Démarrage Contrat / True Up 1 / True Up 2 / True Up 141</t>
  </si>
  <si>
    <t>MS_AES_LaCanut / CPS</t>
  </si>
  <si>
    <t xml:space="preserve">Tarif AES </t>
  </si>
  <si>
    <t>MS_AES/AE_LaCanut / CPS</t>
  </si>
  <si>
    <t>MS_AE_LaCanut / CPS</t>
  </si>
  <si>
    <t>EP2-04450</t>
  </si>
  <si>
    <t>Entra Internet Access Sub Per User</t>
  </si>
  <si>
    <t>EP2-04452</t>
  </si>
  <si>
    <t>Entra Private Access Sub Per User</t>
  </si>
  <si>
    <t>EP2-04454</t>
  </si>
  <si>
    <t>Secure Access Essentials Sub Per User</t>
  </si>
  <si>
    <t>EP2-04960</t>
  </si>
  <si>
    <t>Entra Suite Sub Per User</t>
  </si>
  <si>
    <t>EP2-04963</t>
  </si>
  <si>
    <t>Entra Suite P2 Sub Add-on</t>
  </si>
  <si>
    <t>EP2-07475</t>
  </si>
  <si>
    <t>Entra Suite Frontline Worker Sub Per User</t>
  </si>
  <si>
    <t>EP2-07476</t>
  </si>
  <si>
    <t>Entra Suite F2 Frontline Worker Sub Add-on</t>
  </si>
  <si>
    <t>EP2-14897</t>
  </si>
  <si>
    <t>W365 Cross Region DR CAO Sub Add-on</t>
  </si>
  <si>
    <t>EP2-18414</t>
  </si>
  <si>
    <t>Viva SU Viva Communications &amp; Communities Per User</t>
  </si>
  <si>
    <t>EP2-18415</t>
  </si>
  <si>
    <t>Viva SU Viva Communications &amp; Communities FLW Per User</t>
  </si>
  <si>
    <t>126-01981</t>
  </si>
  <si>
    <t>Azure DevOps Server CAL ALng Sub Device CAL</t>
  </si>
  <si>
    <t>126-01982</t>
  </si>
  <si>
    <t>Azure DevOps Server CAL ALng Sub User CAL</t>
  </si>
  <si>
    <t>1PI-00020</t>
  </si>
  <si>
    <t>M365 F1 SU M365 F1 EEA Per User</t>
  </si>
  <si>
    <t>1R5-00002</t>
  </si>
  <si>
    <t>D365 Field Service Contractor Sub Per User</t>
  </si>
  <si>
    <t>228-10025</t>
  </si>
  <si>
    <t>SQL Server Standard ALng Sub</t>
  </si>
  <si>
    <t>359-05813</t>
  </si>
  <si>
    <t>SQL CAL ALng Sub Device CAL</t>
  </si>
  <si>
    <t>359-05814</t>
  </si>
  <si>
    <t>SQL CAL ALng Sub User CAL</t>
  </si>
  <si>
    <t>3B6-00001</t>
  </si>
  <si>
    <t>Azure SQL Edge Licenses ALng Sub</t>
  </si>
  <si>
    <t>3VU-00047</t>
  </si>
  <si>
    <t>MSDN Platforms ALng Sub</t>
  </si>
  <si>
    <t>7JQ-00663</t>
  </si>
  <si>
    <t>SQL Server Enterprise Core ALng Sub 2L</t>
  </si>
  <si>
    <t>7NQ-00476</t>
  </si>
  <si>
    <t>SQL Server Standard Core ALng Sub 2L</t>
  </si>
  <si>
    <t>83I-00001</t>
  </si>
  <si>
    <t>M365 Copilot Sub Add-on</t>
  </si>
  <si>
    <t>83L-00001</t>
  </si>
  <si>
    <t>Viva Pulse Sub Per User</t>
  </si>
  <si>
    <t>84P-00003</t>
  </si>
  <si>
    <t>O365 E1 FUSL EEA no Teams SU CCAL Per User</t>
  </si>
  <si>
    <t>84P-00004</t>
  </si>
  <si>
    <t>O365 E1 FUSL EEA no Teams SU ECAL SA Per User</t>
  </si>
  <si>
    <t>84P-00006</t>
  </si>
  <si>
    <t>O365 E1 FUSL EEA no Teams SU Exchange Online Kiosk Per User</t>
  </si>
  <si>
    <t>84P-00007</t>
  </si>
  <si>
    <t>O365 E1 FUSL EEA no Teams SU Exchange Online P1 Per User</t>
  </si>
  <si>
    <t>84P-00008</t>
  </si>
  <si>
    <t>O365 E1 FUSL EEA no Teams SU O365 F3 Per User</t>
  </si>
  <si>
    <t>84P-00009</t>
  </si>
  <si>
    <t>O365 E1 FUSL EEA no Teams SU SharePoint Kiosk Per User</t>
  </si>
  <si>
    <t>84P-00010</t>
  </si>
  <si>
    <t>O365 E1 FUSL EEA no Teams SU SharePoint P1 Per User</t>
  </si>
  <si>
    <t>84P-00011</t>
  </si>
  <si>
    <t>O365 E1 FUSL EEA no Teams SU Yammer Enterprise Per User</t>
  </si>
  <si>
    <t>84P-00012</t>
  </si>
  <si>
    <t>O365 E1 FUSL EEA no Teams SU OneDrive Business Office Online Per User</t>
  </si>
  <si>
    <t>84P-00013</t>
  </si>
  <si>
    <t>O365 E1 FUSL EEA no Teams SU O365 F3 EEA no Teams Per User</t>
  </si>
  <si>
    <t>84Q-00002</t>
  </si>
  <si>
    <t>O365 E3 FUSL EEA no Teams Sub Transition Office Standard Per User</t>
  </si>
  <si>
    <t>84Q-00003</t>
  </si>
  <si>
    <t>O365 E3 FUSL EEA no Teams Sub Transition Office Pro Plus Per User</t>
  </si>
  <si>
    <t>84Q-00005</t>
  </si>
  <si>
    <t>O365 E3 FUSL EEA no Teams Sub Transition CCAL Per User</t>
  </si>
  <si>
    <t>84Q-00006</t>
  </si>
  <si>
    <t>O365 E3 FUSL EEA no Teams Sub Transition ECAL Per User</t>
  </si>
  <si>
    <t>84Q-00009</t>
  </si>
  <si>
    <t>O365 E3 FUSL EEA no Teams SU Exchange Online Kiosk Per User</t>
  </si>
  <si>
    <t>84Q-00010</t>
  </si>
  <si>
    <t>O365 E3 FUSL EEA no Teams SU Exchange Online P1 Per User</t>
  </si>
  <si>
    <t>84Q-00011</t>
  </si>
  <si>
    <t>O365 E3 FUSL EEA no Teams SU Exchange Online P2 Per User</t>
  </si>
  <si>
    <t>84Q-00012</t>
  </si>
  <si>
    <t>O365 E3 FUSL EEA no Teams SU O365 F3 Per User</t>
  </si>
  <si>
    <t>84Q-00013</t>
  </si>
  <si>
    <t>O365 E3 FUSL EEA no Teams SU O365 E1 Per User</t>
  </si>
  <si>
    <t>84Q-00014</t>
  </si>
  <si>
    <t>O365 E3 FUSL EEA no Teams SU M365 Apps Enterprise Per User</t>
  </si>
  <si>
    <t>84Q-00015</t>
  </si>
  <si>
    <t>O365 E3 FUSL EEA no Teams SU SharePoint Kiosk Per User</t>
  </si>
  <si>
    <t>84Q-00016</t>
  </si>
  <si>
    <t>O365 E3 FUSL EEA no Teams SU SharePoint P1 Per User</t>
  </si>
  <si>
    <t>84Q-00017</t>
  </si>
  <si>
    <t>O365 E3 FUSL EEA no Teams SU SharePoint P2 Per User</t>
  </si>
  <si>
    <t>84Q-00019</t>
  </si>
  <si>
    <t>O365 E3 FUSL EEA no Teams SU M365 Apps Enterprise SA Transition Per User</t>
  </si>
  <si>
    <t>84Q-00022</t>
  </si>
  <si>
    <t>O365 E3 FUSL EEA no Teams SU O365 F3 EEA no Teams Per User</t>
  </si>
  <si>
    <t>84S-00002</t>
  </si>
  <si>
    <t>O365 E1 FSA EEA Renewal Sub Per User</t>
  </si>
  <si>
    <t>84U-00001</t>
  </si>
  <si>
    <t>O365 E3 FSA EEA Renewal Sub Per User</t>
  </si>
  <si>
    <t>84V-00002</t>
  </si>
  <si>
    <t>O365 E5 FUSL EEA no Teams SU O365 E1 Per User</t>
  </si>
  <si>
    <t>84V-00003</t>
  </si>
  <si>
    <t>O365 E5 FUSL EEA no Teams SU O365 E3 Per User</t>
  </si>
  <si>
    <t>84V-00004</t>
  </si>
  <si>
    <t>O365 E5 FUSL EEA no Teams SU O365 E1 EEA no teams Per User</t>
  </si>
  <si>
    <t>84X-00001</t>
  </si>
  <si>
    <t>O365 E5 FSA EEA Renewal Sub Per User</t>
  </si>
  <si>
    <t>85C-00001</t>
  </si>
  <si>
    <t>M365 E5 (Suite) EEA no Teams Sub Per User (Do Not Use)</t>
  </si>
  <si>
    <t>85D-00001</t>
  </si>
  <si>
    <t>M365 E5 FUSL EEA no Teams SU EMS E5 Per User</t>
  </si>
  <si>
    <t>85D-00003</t>
  </si>
  <si>
    <t>M365 E5 FUSL EEA no Teams SU Win E5 Per User</t>
  </si>
  <si>
    <t>85D-00005</t>
  </si>
  <si>
    <t>M365 E5 FUSL EEA no Teams SU M365 E3 Per User</t>
  </si>
  <si>
    <t>85D-00006</t>
  </si>
  <si>
    <t>M365 E5 FUSL EEA no Teams SU O365 E5 Per User</t>
  </si>
  <si>
    <t>85D-00007</t>
  </si>
  <si>
    <t>M365 E5 FUSL EEA no Teams SU O365 E5 EEA no Teams Per User</t>
  </si>
  <si>
    <t>85F-00001</t>
  </si>
  <si>
    <t>M365 E5 FSA EEA Renewal Sub Per User</t>
  </si>
  <si>
    <t>85G-00001</t>
  </si>
  <si>
    <t>M365 E5 CAO EEA no Teams Sub Add-on User ECAL w/OPP</t>
  </si>
  <si>
    <t>85G-00002</t>
  </si>
  <si>
    <t>M365 E5 CAO EEA no Teams Sub Add-on Device CCAL w/OPP</t>
  </si>
  <si>
    <t>85G-00003</t>
  </si>
  <si>
    <t>M365 E5 CAO EEA no Teams Sub Add-on User CCAL w/OPP</t>
  </si>
  <si>
    <t>85G-00004</t>
  </si>
  <si>
    <t>M365 E5 CAO EEA no Teams Sub Add-on Device ECAL w/OPP</t>
  </si>
  <si>
    <t>85H-00001</t>
  </si>
  <si>
    <t>M365 E3 Unattended License EEA no Teams Sub Per Bot</t>
  </si>
  <si>
    <t>85P-00002</t>
  </si>
  <si>
    <t>M365 E3 FUSL EEA no Teams SU M365 F3 EEA no Teams Per User</t>
  </si>
  <si>
    <t>85P-00003</t>
  </si>
  <si>
    <t>M365 E3 FUSL EEA no Teams SU M365 F3 Per User</t>
  </si>
  <si>
    <t>85P-00004</t>
  </si>
  <si>
    <t>M365 E3 FUSL EEA no Teams Sub Frontline Workers Per User</t>
  </si>
  <si>
    <t>85P-00005</t>
  </si>
  <si>
    <t>M365 E3 FUSL EEA no Teams SU O365 E3 Per User</t>
  </si>
  <si>
    <t>85P-00006</t>
  </si>
  <si>
    <t>M365 E3 FUSL EEA no Teams SU O365 E3 EEA no Teams Per User</t>
  </si>
  <si>
    <t>85P-00007</t>
  </si>
  <si>
    <t>M365 E3 FUSL EEA no Teams SU EMS E3 Per User</t>
  </si>
  <si>
    <t>85Q-00001</t>
  </si>
  <si>
    <t>M365 E3 FSA EEA Renewal Sub Per User</t>
  </si>
  <si>
    <t>85R-00001</t>
  </si>
  <si>
    <t>M365 E3 CAO EEA no Teams Sub Add-on Device ECAL</t>
  </si>
  <si>
    <t>85R-00002</t>
  </si>
  <si>
    <t>M365 E3 CAO EEA no Teams Sub Add-on User ECAL</t>
  </si>
  <si>
    <t>85R-00003</t>
  </si>
  <si>
    <t>M365 E3 CAO EEA no Teams Sub Add-on User CCAL</t>
  </si>
  <si>
    <t>85R-00004</t>
  </si>
  <si>
    <t>M365 E3 CAO EEA no Teams Sub Add-on Device CCAL</t>
  </si>
  <si>
    <t>8Y4-00001</t>
  </si>
  <si>
    <t>O365 E5 w/o AC EEA no Teams Sub Per User</t>
  </si>
  <si>
    <t>8Y4-00002</t>
  </si>
  <si>
    <t>O365 E5 w/o AC EEA no Teams SU O365 E1 Per User</t>
  </si>
  <si>
    <t>8Y4-00003</t>
  </si>
  <si>
    <t>O365 E5 w/o AC EEA no Teams SU O365 E3 Per User</t>
  </si>
  <si>
    <t>8Y4-00004</t>
  </si>
  <si>
    <t>O365 E5 w/o AC EEA no Teams SU O365 E1 EEA no teams Per User</t>
  </si>
  <si>
    <t>8Y4-00005</t>
  </si>
  <si>
    <t>O365 E5 w/o AC EEA no Teams SU O365 E3 EEA no teams Per User</t>
  </si>
  <si>
    <t>8Y6-00001</t>
  </si>
  <si>
    <t>M365 E5 w/o AC EEA no Teams SU M365 E3 EEA no Teams Per User</t>
  </si>
  <si>
    <t>8Y6-00002</t>
  </si>
  <si>
    <t>M365 E5 w/o AC EEA no Teams Sub Per User</t>
  </si>
  <si>
    <t>8Y6-00003</t>
  </si>
  <si>
    <t>M365 E5 w/o AC EEA no Teams SU EMS E5 Per User</t>
  </si>
  <si>
    <t>8Y6-00004</t>
  </si>
  <si>
    <t>M365 E5 w/o AC EEA no Teams SU M365 E3 Per User</t>
  </si>
  <si>
    <t>8Y6-00005</t>
  </si>
  <si>
    <t>M365 E5 w/o AC EEA no Teams SU Win E5 Per User</t>
  </si>
  <si>
    <t>8Y6-00006</t>
  </si>
  <si>
    <t>M365 E5 w/o AC EEA no Teams SU O365 E5 w/o AC EEA no Teams Per User</t>
  </si>
  <si>
    <t>8Y6-00007</t>
  </si>
  <si>
    <t>M365 E5 w/o AC EEA no Teams SU O365 E5 w/o AC Per User</t>
  </si>
  <si>
    <t>9GA-00309</t>
  </si>
  <si>
    <t>CIS Suite Standard Core ALng Sub 16L</t>
  </si>
  <si>
    <t>9GA-00312</t>
  </si>
  <si>
    <t>CIS Suite Standard Core ALng Sub 2L</t>
  </si>
  <si>
    <t>9GS-00129</t>
  </si>
  <si>
    <t>CIS Suite Datacenter Core ALng Sub 16L</t>
  </si>
  <si>
    <t>9GS-00134</t>
  </si>
  <si>
    <t>CIS Suite Datacenter Core ALng Sub 2L</t>
  </si>
  <si>
    <t>EP2-00018</t>
  </si>
  <si>
    <t>D365 Finance Premium Sub Per User</t>
  </si>
  <si>
    <t>EP2-00019</t>
  </si>
  <si>
    <t>D365 Finance Premium SU D365 Finance Attach Per User</t>
  </si>
  <si>
    <t>EP2-00020</t>
  </si>
  <si>
    <t>D365 Finance Premium SU D365 Operations Activity Per User</t>
  </si>
  <si>
    <t>EP2-00021</t>
  </si>
  <si>
    <t>D365 Finance Premium SU D365 Tmembers Per User</t>
  </si>
  <si>
    <t>EP2-00022</t>
  </si>
  <si>
    <t>D365 Finance Premium SU D365 Finance Per User</t>
  </si>
  <si>
    <t>EP2-00610</t>
  </si>
  <si>
    <t>Intune Enterprise App Management Frontline Worker Sub Per User</t>
  </si>
  <si>
    <t>EP2-00611</t>
  </si>
  <si>
    <t>Intune Enterprise App Management Sub Per User</t>
  </si>
  <si>
    <t>EP2-00633</t>
  </si>
  <si>
    <t>Intune Advanced Analytics Sub Per User</t>
  </si>
  <si>
    <t>EP2-00809</t>
  </si>
  <si>
    <t>Intune Advanced Analytics Frontline Worker Sub Per User</t>
  </si>
  <si>
    <t>EP2-01716</t>
  </si>
  <si>
    <t>Intune Suite SU Intune Advanced Analytics Per User</t>
  </si>
  <si>
    <t>EP2-01718</t>
  </si>
  <si>
    <t>Intune Suite Frontline Worker SU Intune Enterprise App Mgmt FLW Per User</t>
  </si>
  <si>
    <t>EP2-01719</t>
  </si>
  <si>
    <t>Intune Suite SU Intune Enterprise App Mgmt Per User</t>
  </si>
  <si>
    <t>EP2-01721</t>
  </si>
  <si>
    <t>Intune Suite Frontline Worker SU Intune Advanced Analytics FLW Per User</t>
  </si>
  <si>
    <t>EP2-01815</t>
  </si>
  <si>
    <t>Cloud PKI Sub Per User</t>
  </si>
  <si>
    <t>EP2-01817</t>
  </si>
  <si>
    <t>Cloud PKI Frontline Worker Sub Per User</t>
  </si>
  <si>
    <t>EP2-01826</t>
  </si>
  <si>
    <t>M365 Copilot Sales Sub Add-on</t>
  </si>
  <si>
    <t>EP2-01827</t>
  </si>
  <si>
    <t>M365 Copilot Sales SU M365 Copilot Managed Add-on</t>
  </si>
  <si>
    <t>EP2-01828</t>
  </si>
  <si>
    <t>M365 Copilot Service Sub Add-on</t>
  </si>
  <si>
    <t>EP2-01829</t>
  </si>
  <si>
    <t>M365 Copilot Service SU M365 Copilot Managed Add-on</t>
  </si>
  <si>
    <t>EP2-03535</t>
  </si>
  <si>
    <t>Intune Suite SU Cloud PKI Per User</t>
  </si>
  <si>
    <t>EP2-03537</t>
  </si>
  <si>
    <t>Intune Suite Frontline Worker SU Cloud PKI Frontline Worker Per User</t>
  </si>
  <si>
    <t>EP2-04446</t>
  </si>
  <si>
    <t>D365 Supply Chain Management Premium Sub Per User</t>
  </si>
  <si>
    <t>EP2-04447</t>
  </si>
  <si>
    <t>D365 Supply Chain Management Premium SU D365 SCM Per User</t>
  </si>
  <si>
    <t>EP2-07387</t>
  </si>
  <si>
    <t>Teams Enterprise Sub Per User</t>
  </si>
  <si>
    <t>EP2-07391</t>
  </si>
  <si>
    <t>O365 E5 w/o AC No Teams Sub Per User</t>
  </si>
  <si>
    <t>EP2-07405</t>
  </si>
  <si>
    <t>O365 E5 FUSL No Teams Sub Per User</t>
  </si>
  <si>
    <t>EP2-07412</t>
  </si>
  <si>
    <t>O365 E3 FUSL No Teams Sub Per User</t>
  </si>
  <si>
    <t>EP2-07420</t>
  </si>
  <si>
    <t>M365 E5 FUSL No Teams Sub SU Per User EMS E5</t>
  </si>
  <si>
    <t>EP2-07421</t>
  </si>
  <si>
    <t>O365 E1 FUSL No Teams Sub Per User</t>
  </si>
  <si>
    <t>EP2-07428</t>
  </si>
  <si>
    <t>M365 F3 No Teams Sub Per User</t>
  </si>
  <si>
    <t>EP2-07431</t>
  </si>
  <si>
    <t>M365 F1 No Teams Sub Per User</t>
  </si>
  <si>
    <t>EP2-07432</t>
  </si>
  <si>
    <t>M365 E5 w/o AC No Teams Sub Per User</t>
  </si>
  <si>
    <t>EP2-07433</t>
  </si>
  <si>
    <t>M365 E5 w/o AC No Teams Sub SU Per User M365 E3</t>
  </si>
  <si>
    <t>EP2-07434</t>
  </si>
  <si>
    <t>M365 E5 w/o AC No Teams Sub SU Per User O365 E5</t>
  </si>
  <si>
    <t>EP2-07435</t>
  </si>
  <si>
    <t>M365 E5 w/o AC No Teams Sub SU Per User EMS E5</t>
  </si>
  <si>
    <t>EP2-07436</t>
  </si>
  <si>
    <t>M365 E5 w/o AC No Teams Sub SU Per User Win E5</t>
  </si>
  <si>
    <t>EP2-07437</t>
  </si>
  <si>
    <t>M365 E5 FUSL No Teams Sub SU Per User Win E5</t>
  </si>
  <si>
    <t>EP2-07438</t>
  </si>
  <si>
    <t>M365 E5 FUSL No Teams Sub Per User</t>
  </si>
  <si>
    <t>EP2-07439</t>
  </si>
  <si>
    <t>M365 E5 FUSL No Teams Sub SU Per User M365 E3</t>
  </si>
  <si>
    <t>EP2-07440</t>
  </si>
  <si>
    <t>M365 E5 FUSL No Teams Sub SU Per User O365 E5</t>
  </si>
  <si>
    <t>EP2-07441</t>
  </si>
  <si>
    <t>M365 E5 Unified CAO w/o AC no Teams Sub Add-on User ECAL w/OPP</t>
  </si>
  <si>
    <t>EP2-07442</t>
  </si>
  <si>
    <t>M365 E5 Unified CAO w/o AC no Teams Sub Add-on Device ECAL w/OPP</t>
  </si>
  <si>
    <t>EP2-07443</t>
  </si>
  <si>
    <t>M365 E5 Unified CAO no Teams Sub Add-on User CCAL w/OPP</t>
  </si>
  <si>
    <t>EP2-07444</t>
  </si>
  <si>
    <t>M365 E5 Unified CAO w/o AC no Teams Sub Add-on Device CCAL w/OPP</t>
  </si>
  <si>
    <t>EP2-07445</t>
  </si>
  <si>
    <t>M365 E5 Unified CAO w/o AC no Teams Sub Add-on User CCAL w/OPP</t>
  </si>
  <si>
    <t>EP2-07446</t>
  </si>
  <si>
    <t>M365 E5 Unified CAO no Teams Sub Add-on User ECAL w/OPP</t>
  </si>
  <si>
    <t>EP2-07447</t>
  </si>
  <si>
    <t>M365 E5 Unified CAO no Teams Sub Add-on Device ECAL w/OPP</t>
  </si>
  <si>
    <t>EP2-07448</t>
  </si>
  <si>
    <t>M365 E5 Unified CAO no Teams Sub Add-on Device CCAL w/OPP</t>
  </si>
  <si>
    <t>EP2-07449</t>
  </si>
  <si>
    <t>M365 E5 Original FUSL w/o AC No Teams Sub Per User</t>
  </si>
  <si>
    <t>EP2-07451</t>
  </si>
  <si>
    <t>M365 E5 Original FUSL no Teams Sub SU Per User M365 E3</t>
  </si>
  <si>
    <t>EP2-07452</t>
  </si>
  <si>
    <t>M365 E5 Original FUSL No Teams Sub Per User</t>
  </si>
  <si>
    <t>EP2-07453</t>
  </si>
  <si>
    <t>M365 E5 Original FUSL w/o AC no Teams Sub SU Per User M365 E3</t>
  </si>
  <si>
    <t>EP2-07455</t>
  </si>
  <si>
    <t>M365 E3 FUSL No Teams Sub SU Per User M365 F3</t>
  </si>
  <si>
    <t>EP2-07456</t>
  </si>
  <si>
    <t>M365 E3 FUSL No Teams Sub SU Per User O365 E3</t>
  </si>
  <si>
    <t>EP2-07457</t>
  </si>
  <si>
    <t>M365 E3 FUSL No Teams Sub SU Per User EMS E3</t>
  </si>
  <si>
    <t>EP2-07458</t>
  </si>
  <si>
    <t>M365 E3 FUSL No Teams Sub Per User</t>
  </si>
  <si>
    <t>EP2-07459</t>
  </si>
  <si>
    <t>M365 E3 Unified CAO no Teams Sub Add-on User CCAL</t>
  </si>
  <si>
    <t>EP2-07460</t>
  </si>
  <si>
    <t>M365 E3 Unified CAO no Teams Sub Add-on Device ECAL</t>
  </si>
  <si>
    <t>EP2-07461</t>
  </si>
  <si>
    <t>M365 E3 Unified CAO no Teams Sub Add-on User ECAL</t>
  </si>
  <si>
    <t>EP2-07462</t>
  </si>
  <si>
    <t>M365 E3 Unattended License No Teams Sub Per Bot</t>
  </si>
  <si>
    <t>EP2-07463</t>
  </si>
  <si>
    <t>M365 E3 Unified CAO no Teams Sub Add-on Device CCAL</t>
  </si>
  <si>
    <t>EP2-07466</t>
  </si>
  <si>
    <t>M365 E3 Original FUSL No Teams Sub Per User</t>
  </si>
  <si>
    <t>EP2-07532</t>
  </si>
  <si>
    <t>O365 E5 w/o AC No Teams SU O365 E1 Per User</t>
  </si>
  <si>
    <t>EP2-07533</t>
  </si>
  <si>
    <t>O365 E5 w/o AC No Teams SU O365 E3 Per User</t>
  </si>
  <si>
    <t>EP2-07542</t>
  </si>
  <si>
    <t>M365 F3 No Teams SU O365 F3 Per User</t>
  </si>
  <si>
    <t>EP2-07543</t>
  </si>
  <si>
    <t>M365 F3 No Teams SU M365 F1 Per User</t>
  </si>
  <si>
    <t>EP2-07544</t>
  </si>
  <si>
    <t>O365 E1 FUSL No Teams SU Exchange Online Kiosk Per User</t>
  </si>
  <si>
    <t>EP2-07545</t>
  </si>
  <si>
    <t>O365 E1 FUSL No Teams SU Exchange Online P1 Per User</t>
  </si>
  <si>
    <t>EP2-07546</t>
  </si>
  <si>
    <t>O365 E1 FUSL No Teams SU O365 F3 Per User</t>
  </si>
  <si>
    <t>EP2-07547</t>
  </si>
  <si>
    <t>O365 E1 FUSL No Teams SU SharePoint Kiosk Per User</t>
  </si>
  <si>
    <t>EP2-07548</t>
  </si>
  <si>
    <t>O365 E1 FUSL No Teams SU SharePoint P1 Per User</t>
  </si>
  <si>
    <t>EP2-07549</t>
  </si>
  <si>
    <t>O365 E1 FUSL No Teams SU Yammer Enterprise Per User</t>
  </si>
  <si>
    <t>EP2-07550</t>
  </si>
  <si>
    <t>O365 E1 FUSL No Teams SU OneDrive Business Office Online Per User</t>
  </si>
  <si>
    <t>EP2-07551</t>
  </si>
  <si>
    <t>O365 E3 FUSL No Teams SU Exchange Online Kiosk Per User</t>
  </si>
  <si>
    <t>EP2-07552</t>
  </si>
  <si>
    <t>O365 E3 FUSL No Teams SU Exchange Online P1 Per User</t>
  </si>
  <si>
    <t>EP2-07553</t>
  </si>
  <si>
    <t>O365 E3 FUSL No Teams SU Exchange Online P2 Per User</t>
  </si>
  <si>
    <t>EP2-07554</t>
  </si>
  <si>
    <t>O365 E3 FUSL No Teams SU O365 F3 Per User</t>
  </si>
  <si>
    <t>EP2-07555</t>
  </si>
  <si>
    <t>O365 E3 FUSL No Teams SU M365 Apps Enterprise Per User</t>
  </si>
  <si>
    <t>EP2-07556</t>
  </si>
  <si>
    <t>O365 E3 FUSL No Teams SU SharePoint Kiosk Per User</t>
  </si>
  <si>
    <t>EP2-07557</t>
  </si>
  <si>
    <t>O365 E3 FUSL No Teams SU SharePoint P1 Per User</t>
  </si>
  <si>
    <t>EP2-07558</t>
  </si>
  <si>
    <t>O365 E3 FUSL No Teams SU SharePoint P2 Per User</t>
  </si>
  <si>
    <t>EP2-07559</t>
  </si>
  <si>
    <t>O365 E3 FUSL No Teams SU Yammer Enterprise Per User</t>
  </si>
  <si>
    <t>EP2-07560</t>
  </si>
  <si>
    <t>O365 E3 FUSL No Teams SU M365 Apps Enterprise SA Transition Per User</t>
  </si>
  <si>
    <t>EP2-07561</t>
  </si>
  <si>
    <t>O365 E3 FUSL No Teams SU OneDrive Business Office Online Per User</t>
  </si>
  <si>
    <t>EP2-07563</t>
  </si>
  <si>
    <t>O365 E5 FUSL No Teams SU O365 E1 Per User</t>
  </si>
  <si>
    <t>EP2-07564</t>
  </si>
  <si>
    <t>O365 E5 FUSL No Teams SU O365 E3 Per User</t>
  </si>
  <si>
    <t>EP2-07715</t>
  </si>
  <si>
    <t>O365 E3 FUSL No Teams SU O365 E1 Per User</t>
  </si>
  <si>
    <t>EP2-08184</t>
  </si>
  <si>
    <t>Entra ID Governance FLW Sub Per User</t>
  </si>
  <si>
    <t>EP2-08185</t>
  </si>
  <si>
    <t>Entra ID Governance F2 FLW Sub Per User</t>
  </si>
  <si>
    <t>EP2-08602</t>
  </si>
  <si>
    <t>Power Automate Hosted Process Sub</t>
  </si>
  <si>
    <t>F52-02486</t>
  </si>
  <si>
    <t>Biztalk Svr Ent ALng Sub 2 Lic Core Lic</t>
  </si>
  <si>
    <t>FOR-00001</t>
  </si>
  <si>
    <t>Dataverse Database Capacity T2 Sub Add-on</t>
  </si>
  <si>
    <t>FPO-00001</t>
  </si>
  <si>
    <t>D365 Operations Additional Database Capacity T2 Sub Add-on</t>
  </si>
  <si>
    <t>HJA-00931</t>
  </si>
  <si>
    <t>Biztalk Svr Branch ALng Sub 2 Lic Core Lic</t>
  </si>
  <si>
    <t>JFX-00009</t>
  </si>
  <si>
    <t>M365 F3 FUSL SU O365 F3 EEA Per User</t>
  </si>
  <si>
    <t>JFX-00010</t>
  </si>
  <si>
    <t>M365 F3 FUSL SU M365 F1 EEA Per User</t>
  </si>
  <si>
    <t>JFX-00011</t>
  </si>
  <si>
    <t>M365 F3 FUSL SU M365 F3 EEA Per User</t>
  </si>
  <si>
    <t>L0V-00001</t>
  </si>
  <si>
    <t>Clipchamp Premium AO Sub Add-on</t>
  </si>
  <si>
    <t>L5D-00311</t>
  </si>
  <si>
    <t>Visual Studio Test Pro MSDN ALng Sub</t>
  </si>
  <si>
    <t>MX3-00116</t>
  </si>
  <si>
    <t>Visual Studio Ent MSDN ALng Sub</t>
  </si>
  <si>
    <t>PYV-00009</t>
  </si>
  <si>
    <t>D365 Customer Voice Additional Response Sub 1K Survey Responses</t>
  </si>
  <si>
    <t>Q0W-00001</t>
  </si>
  <si>
    <t>W365 Ent 16vCPU/64GB/512GB Sub Per User</t>
  </si>
  <si>
    <t>Q0X-00001</t>
  </si>
  <si>
    <t>W365 Ent 16vCPU/64GB/1TB Sub Per User</t>
  </si>
  <si>
    <t>QEJ-00002</t>
  </si>
  <si>
    <t>Visual Studio Ent with GitHub ALng Sub</t>
  </si>
  <si>
    <t>QEJ-00007</t>
  </si>
  <si>
    <t>Visual Studio Enterprise GitHub ALng SU Visual Studio Pro GitHub Ent</t>
  </si>
  <si>
    <t>QEJ-00008</t>
  </si>
  <si>
    <t>Visual Studio Enterprise GitHub ALng SU Visual Studio Enterprise MSDN</t>
  </si>
  <si>
    <t>R0H-00001</t>
  </si>
  <si>
    <t>W365 Frontline 16vCPU/64GB/512GB Sub</t>
  </si>
  <si>
    <t>R0I-00001</t>
  </si>
  <si>
    <t>W365 Frontline 16vCPU/64GB/1TB Sub</t>
  </si>
  <si>
    <t>R0U-00001</t>
  </si>
  <si>
    <t>Sustainability Manager Premium Sub</t>
  </si>
  <si>
    <t>R0U-00002</t>
  </si>
  <si>
    <t>Sustainability Manager Premium SU Sustainability Manager Essentials</t>
  </si>
  <si>
    <t>R0V-00001</t>
  </si>
  <si>
    <t>Sustainability Manager Premium USL Sub Add-on</t>
  </si>
  <si>
    <t>RUC-00005</t>
  </si>
  <si>
    <t>D365 Customer Voice USL Sub Per User</t>
  </si>
  <si>
    <t>V0I-00001</t>
  </si>
  <si>
    <t>Clipchamp Standard Sub Per User</t>
  </si>
  <si>
    <t>V0T-00001</t>
  </si>
  <si>
    <t>Clipchamp Premium Standalone Sub Per User</t>
  </si>
  <si>
    <t>V0T-00002</t>
  </si>
  <si>
    <t>Clipchamp Premium Standalone SU Clipchamp Standard Per User</t>
  </si>
  <si>
    <t>WAG-00001</t>
  </si>
  <si>
    <t>Entra ID F2 Sub Per User</t>
  </si>
  <si>
    <t>WAH-00001</t>
  </si>
  <si>
    <t>Defender Identity F1 Sub Per User</t>
  </si>
  <si>
    <t>WAI-00001</t>
  </si>
  <si>
    <t>Defender Cloud Apps F1 Sub Per User</t>
  </si>
  <si>
    <t>WAJ-00001</t>
  </si>
  <si>
    <t>Defender O365 F1 Sub Per User</t>
  </si>
  <si>
    <t>WAK-00001</t>
  </si>
  <si>
    <t>Defender O365 F2 Sub Per User</t>
  </si>
  <si>
    <t>WAK-00002</t>
  </si>
  <si>
    <t>Defender O365 F2 SU Defender O365 F1 Per User</t>
  </si>
  <si>
    <t>WAL-00001</t>
  </si>
  <si>
    <t>Defender Endpoint F1 Sub Per User</t>
  </si>
  <si>
    <t>WAM-00001</t>
  </si>
  <si>
    <t>Defender Endpoint F2 Sub Per User</t>
  </si>
  <si>
    <t>WAM-00002</t>
  </si>
  <si>
    <t>Defender Endpoint F2 SU Defender Endpoint F1 Per User</t>
  </si>
  <si>
    <t>WKZ-00001</t>
  </si>
  <si>
    <t>Intune Remote Help Frontline Worker Sub</t>
  </si>
  <si>
    <t>XNZ-00001</t>
  </si>
  <si>
    <t>Intune Endpoint Privilege Management Frontline Worker Sub Per User</t>
  </si>
  <si>
    <t>XQC-00001</t>
  </si>
  <si>
    <t>Intune P2 Frontline Worker Sub Per User</t>
  </si>
  <si>
    <t>XQL-00001</t>
  </si>
  <si>
    <t>Intune Suite Frontline Worker Sub Per User</t>
  </si>
  <si>
    <t>XQL-00002</t>
  </si>
  <si>
    <t>Intune Suite Frontline Worker SU Intune Remote Help FLW Per User</t>
  </si>
  <si>
    <t>XQL-00003</t>
  </si>
  <si>
    <t>Intune Suite Frontline Worker SU Intune P2 Frontline Worker Per User</t>
  </si>
  <si>
    <t>XQL-00004</t>
  </si>
  <si>
    <t>Intune Suite Frontline Worker SU Intune EPM Frontline Worker Per User</t>
  </si>
  <si>
    <t>XUV-00001</t>
  </si>
  <si>
    <t>Teams Phone Standard Frontline Worker Sub Per User</t>
  </si>
  <si>
    <t>Y8P-00001</t>
  </si>
  <si>
    <t>O365 E5 w/o AC FSA EEA Renewal Sub Per User</t>
  </si>
  <si>
    <t>Y8R-00001</t>
  </si>
  <si>
    <t>M365 E5 w/o AC (Suite) EEA no Teams Sub Per User (Do Not Use)</t>
  </si>
  <si>
    <t>Y8S-00001</t>
  </si>
  <si>
    <t>M365 E5 w/o AC FSA EEA Renewal Sub Per User</t>
  </si>
  <si>
    <t>Y8T-00001</t>
  </si>
  <si>
    <t>M365 E5 w/o AC CAO EEA no Teams Sub Add-on Device ECAL w/OPP</t>
  </si>
  <si>
    <t>Y8T-00002</t>
  </si>
  <si>
    <t>M365 E5 w/o AC CAO EEA no Teams Sub Add-on User CCAL w/OPP</t>
  </si>
  <si>
    <t>Y8T-00003</t>
  </si>
  <si>
    <t>M365 E5 w/o AC CAO EEA no Teams Sub Add-on User ECAL w/OPP</t>
  </si>
  <si>
    <t>Y8T-00004</t>
  </si>
  <si>
    <t>M365 E5 w/o AC CAO EEA no Teams Sub Add-on Device CCAL w/OPP</t>
  </si>
  <si>
    <t>YII-00001</t>
  </si>
  <si>
    <t>M365 F3 EEA no Teams Sub Per User</t>
  </si>
  <si>
    <t>YII-00002</t>
  </si>
  <si>
    <t>M365 F3 EEA no Teams SU O365 F3 Per User</t>
  </si>
  <si>
    <t>YII-00003</t>
  </si>
  <si>
    <t>M365 F3 EEA no Teams SU M365 F1 Per User</t>
  </si>
  <si>
    <t>YII-00004</t>
  </si>
  <si>
    <t>M365 F3 EEA no Teams SU O365 F3 EEA no Teams Per User</t>
  </si>
  <si>
    <t>YII-00005</t>
  </si>
  <si>
    <t>M365 F3 EEA no Teams SU M365 F1 EEA no Teams Per User</t>
  </si>
  <si>
    <t>YIM-00001</t>
  </si>
  <si>
    <t>M365 F1 EEA no Teams Sub Per User</t>
  </si>
  <si>
    <t>YIP-00001</t>
  </si>
  <si>
    <t>M365 E3 Original FUSL EEA no Teams Sub Per User</t>
  </si>
  <si>
    <t>YIR-00001</t>
  </si>
  <si>
    <t>M365 E5 Original FUSL EEA no Teams SU M365 E3 Per User</t>
  </si>
  <si>
    <t>YIR-00002</t>
  </si>
  <si>
    <t>M365 E5 Original FUSL EEA no Teams Sub Per User</t>
  </si>
  <si>
    <t>YIR-00003</t>
  </si>
  <si>
    <t>M365 E5 Original FUSL EEA no Teams SU M365 E3 EEA no Teams Per User</t>
  </si>
  <si>
    <t>YIT-00001</t>
  </si>
  <si>
    <t>M365 E5 Original FUSL w/o AC EEA Sub Per User</t>
  </si>
  <si>
    <t>YIT-00002</t>
  </si>
  <si>
    <t>M365 E5 Original FUSL w/o AC EEA SU M365 E3 EEA Per User</t>
  </si>
  <si>
    <t>YIT-00003</t>
  </si>
  <si>
    <t>M365 E5 Original FUSL w/o AC EEA SU M365 E3 Per User</t>
  </si>
  <si>
    <t>YIV-00001</t>
  </si>
  <si>
    <t>M365 E3 Original FSA EEA Renewal Sub Per User</t>
  </si>
  <si>
    <t>YIX-00001</t>
  </si>
  <si>
    <t>M365 E5 Original FSA EEA Renewal Sub Per User</t>
  </si>
  <si>
    <t>YIZ-00001</t>
  </si>
  <si>
    <t>M365 E5 Original FSA w/o AC EEA Renewal Sub Per User</t>
  </si>
  <si>
    <t>Produits en mode abonnement (L/SA) = &gt; Accord Entreprise Souscription</t>
  </si>
  <si>
    <t>Produits Services en ligne &amp; souscription = &gt; Accord Entreprise Souscription &amp; Accord Entreprise</t>
  </si>
  <si>
    <t>sur devis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</si>
</sst>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2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Arial"/>
      <family val="2"/>
    </font>
    <font>
      <i/>
      <sz val="12"/>
      <color indexed="8"/>
      <name val="Calibri"/>
      <family val="2"/>
    </font>
    <font>
      <b/>
      <sz val="12"/>
      <color indexed="9"/>
      <name val="Calibri"/>
      <family val="2"/>
    </font>
    <font>
      <b/>
      <sz val="12"/>
      <color theme="1"/>
      <name val="Calibri"/>
      <family val="2"/>
      <scheme val="minor"/>
    </font>
    <font>
      <b/>
      <sz val="12"/>
      <color theme="1"/>
      <name val="Calibri"/>
      <family val="2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theme="1"/>
      <name val="Calibri"/>
      <family val="2"/>
    </font>
    <font>
      <sz val="11"/>
      <color rgb="FFFF0000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theme="1"/>
      <name val="Calibri"/>
      <family val="2"/>
    </font>
    <font>
      <sz val="11"/>
      <color rgb="FF000000"/>
      <name val="Calibri"/>
      <family val="2"/>
    </font>
    <font>
      <sz val="11"/>
      <name val="Calibri"/>
      <family val="2"/>
    </font>
    <font>
      <sz val="12"/>
      <name val="Arial"/>
      <family val="2"/>
    </font>
    <font>
      <sz val="11"/>
      <name val="Calibri"/>
      <family val="2"/>
    </font>
    <font>
      <sz val="11"/>
      <color rgb="FF000000"/>
      <name val="Calibri"/>
      <family val="2"/>
    </font>
    <font>
      <sz val="10"/>
      <color rgb="FF000000"/>
      <name val="Calibri"/>
      <family val="2"/>
    </font>
    <font>
      <sz val="10"/>
      <color rgb="FF3C3C41"/>
      <name val="Segoe UI"/>
      <family val="2"/>
    </font>
    <font>
      <sz val="8"/>
      <name val="Calibri"/>
      <family val="2"/>
      <scheme val="minor"/>
    </font>
    <font>
      <sz val="11"/>
      <color rgb="FF002060"/>
      <name val="Calibri"/>
      <family val="2"/>
      <scheme val="minor"/>
    </font>
    <font>
      <sz val="12"/>
      <color rgb="FF002060"/>
      <name val="Arial"/>
      <family val="2"/>
    </font>
    <font>
      <sz val="11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rgb="FF36264D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C00000"/>
        <bgColor indexed="64"/>
      </patternFill>
    </fill>
    <fill>
      <patternFill patternType="lightUp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6" tint="0.59999389629810485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</cellStyleXfs>
  <cellXfs count="140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6" fillId="4" borderId="4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vertical="center" wrapText="1"/>
    </xf>
    <xf numFmtId="0" fontId="7" fillId="0" borderId="0" xfId="0" applyFont="1"/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0" fillId="2" borderId="0" xfId="0" applyFill="1" applyAlignment="1">
      <alignment horizontal="left" vertical="center"/>
    </xf>
    <xf numFmtId="0" fontId="2" fillId="0" borderId="0" xfId="0" applyFont="1" applyAlignment="1">
      <alignment vertical="center" wrapText="1"/>
    </xf>
    <xf numFmtId="44" fontId="2" fillId="2" borderId="4" xfId="1" applyFont="1" applyFill="1" applyBorder="1" applyAlignment="1" applyProtection="1">
      <alignment horizontal="right" vertical="center"/>
      <protection locked="0"/>
    </xf>
    <xf numFmtId="0" fontId="7" fillId="0" borderId="0" xfId="0" applyFont="1" applyAlignment="1">
      <alignment horizontal="left" vertical="center"/>
    </xf>
    <xf numFmtId="0" fontId="9" fillId="0" borderId="0" xfId="0" applyFont="1"/>
    <xf numFmtId="44" fontId="0" fillId="2" borderId="4" xfId="1" applyFont="1" applyFill="1" applyBorder="1" applyAlignment="1">
      <alignment vertical="center"/>
    </xf>
    <xf numFmtId="0" fontId="10" fillId="0" borderId="4" xfId="0" applyFont="1" applyBorder="1" applyAlignment="1">
      <alignment horizontal="left" vertical="center"/>
    </xf>
    <xf numFmtId="0" fontId="10" fillId="0" borderId="4" xfId="0" applyFont="1" applyBorder="1"/>
    <xf numFmtId="0" fontId="10" fillId="0" borderId="0" xfId="3" applyFont="1" applyAlignment="1">
      <alignment horizontal="left" vertical="center"/>
    </xf>
    <xf numFmtId="49" fontId="2" fillId="5" borderId="0" xfId="0" applyNumberFormat="1" applyFont="1" applyFill="1" applyAlignment="1">
      <alignment vertical="center" wrapText="1"/>
    </xf>
    <xf numFmtId="49" fontId="2" fillId="5" borderId="0" xfId="2" applyNumberFormat="1" applyFont="1" applyFill="1" applyBorder="1" applyAlignment="1" applyProtection="1">
      <alignment horizontal="right" vertical="center"/>
      <protection locked="0"/>
    </xf>
    <xf numFmtId="0" fontId="4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44" fontId="2" fillId="0" borderId="0" xfId="1" applyFont="1" applyFill="1" applyBorder="1" applyAlignment="1" applyProtection="1">
      <alignment horizontal="right" vertical="center"/>
      <protection locked="0"/>
    </xf>
    <xf numFmtId="44" fontId="2" fillId="0" borderId="0" xfId="1" applyFont="1" applyFill="1" applyBorder="1" applyAlignment="1" applyProtection="1">
      <alignment horizontal="center" vertical="center"/>
      <protection locked="0"/>
    </xf>
    <xf numFmtId="44" fontId="0" fillId="2" borderId="5" xfId="1" applyFont="1" applyFill="1" applyBorder="1" applyAlignment="1">
      <alignment vertical="center"/>
    </xf>
    <xf numFmtId="44" fontId="0" fillId="0" borderId="0" xfId="1" applyFont="1" applyFill="1" applyBorder="1" applyAlignment="1">
      <alignment vertical="center"/>
    </xf>
    <xf numFmtId="0" fontId="5" fillId="4" borderId="4" xfId="0" applyFont="1" applyFill="1" applyBorder="1" applyAlignment="1">
      <alignment horizontal="center" vertical="center"/>
    </xf>
    <xf numFmtId="0" fontId="2" fillId="0" borderId="4" xfId="0" applyFont="1" applyBorder="1" applyAlignment="1">
      <alignment vertical="center" wrapText="1"/>
    </xf>
    <xf numFmtId="0" fontId="5" fillId="0" borderId="4" xfId="0" applyFont="1" applyBorder="1" applyAlignment="1">
      <alignment horizontal="center" vertical="center" wrapText="1"/>
    </xf>
    <xf numFmtId="0" fontId="8" fillId="5" borderId="0" xfId="0" applyFont="1" applyFill="1" applyAlignment="1">
      <alignment vertical="center"/>
    </xf>
    <xf numFmtId="0" fontId="12" fillId="0" borderId="4" xfId="0" applyFont="1" applyBorder="1" applyAlignment="1">
      <alignment vertical="center"/>
    </xf>
    <xf numFmtId="0" fontId="5" fillId="4" borderId="4" xfId="0" applyFont="1" applyFill="1" applyBorder="1" applyAlignment="1">
      <alignment vertical="center"/>
    </xf>
    <xf numFmtId="0" fontId="5" fillId="4" borderId="4" xfId="0" applyFont="1" applyFill="1" applyBorder="1" applyAlignment="1">
      <alignment horizontal="center" vertical="center" wrapText="1"/>
    </xf>
    <xf numFmtId="0" fontId="10" fillId="0" borderId="0" xfId="0" applyFont="1"/>
    <xf numFmtId="0" fontId="1" fillId="0" borderId="4" xfId="0" applyFont="1" applyBorder="1" applyAlignment="1">
      <alignment vertical="center"/>
    </xf>
    <xf numFmtId="4" fontId="10" fillId="0" borderId="4" xfId="5" applyNumberFormat="1" applyFont="1" applyBorder="1"/>
    <xf numFmtId="0" fontId="10" fillId="0" borderId="4" xfId="0" applyFont="1" applyBorder="1" applyAlignment="1">
      <alignment vertical="center"/>
    </xf>
    <xf numFmtId="0" fontId="1" fillId="0" borderId="4" xfId="0" applyFont="1" applyBorder="1"/>
    <xf numFmtId="0" fontId="11" fillId="0" borderId="4" xfId="0" applyFont="1" applyBorder="1" applyAlignment="1">
      <alignment vertical="center"/>
    </xf>
    <xf numFmtId="0" fontId="7" fillId="0" borderId="0" xfId="0" applyFont="1" applyAlignment="1">
      <alignment horizontal="center"/>
    </xf>
    <xf numFmtId="44" fontId="10" fillId="0" borderId="0" xfId="1" applyFont="1" applyBorder="1"/>
    <xf numFmtId="44" fontId="2" fillId="5" borderId="0" xfId="1" applyFont="1" applyFill="1" applyBorder="1" applyAlignment="1" applyProtection="1">
      <alignment horizontal="right" vertical="center"/>
      <protection locked="0"/>
    </xf>
    <xf numFmtId="0" fontId="1" fillId="0" borderId="0" xfId="0" applyFont="1" applyAlignment="1">
      <alignment vertical="center"/>
    </xf>
    <xf numFmtId="0" fontId="12" fillId="6" borderId="4" xfId="0" applyFont="1" applyFill="1" applyBorder="1" applyAlignment="1">
      <alignment vertical="center"/>
    </xf>
    <xf numFmtId="0" fontId="10" fillId="0" borderId="4" xfId="3" applyFont="1" applyBorder="1" applyAlignment="1">
      <alignment horizontal="left" vertical="center"/>
    </xf>
    <xf numFmtId="0" fontId="14" fillId="0" borderId="4" xfId="0" applyFont="1" applyBorder="1" applyAlignment="1">
      <alignment wrapText="1"/>
    </xf>
    <xf numFmtId="0" fontId="13" fillId="0" borderId="0" xfId="0" applyFont="1"/>
    <xf numFmtId="2" fontId="0" fillId="0" borderId="0" xfId="0" applyNumberFormat="1"/>
    <xf numFmtId="2" fontId="0" fillId="0" borderId="0" xfId="0" applyNumberFormat="1" applyAlignment="1">
      <alignment horizontal="center" vertical="center"/>
    </xf>
    <xf numFmtId="2" fontId="0" fillId="0" borderId="0" xfId="0" applyNumberFormat="1" applyAlignment="1">
      <alignment vertical="center"/>
    </xf>
    <xf numFmtId="2" fontId="5" fillId="4" borderId="4" xfId="0" applyNumberFormat="1" applyFont="1" applyFill="1" applyBorder="1" applyAlignment="1">
      <alignment horizontal="center" vertical="center" wrapText="1"/>
    </xf>
    <xf numFmtId="2" fontId="1" fillId="0" borderId="0" xfId="0" applyNumberFormat="1" applyFont="1" applyAlignment="1">
      <alignment vertical="center"/>
    </xf>
    <xf numFmtId="2" fontId="12" fillId="6" borderId="4" xfId="0" applyNumberFormat="1" applyFont="1" applyFill="1" applyBorder="1" applyAlignment="1">
      <alignment vertical="center"/>
    </xf>
    <xf numFmtId="2" fontId="10" fillId="0" borderId="0" xfId="1" applyNumberFormat="1" applyFont="1" applyBorder="1"/>
    <xf numFmtId="2" fontId="2" fillId="5" borderId="0" xfId="1" applyNumberFormat="1" applyFont="1" applyFill="1" applyBorder="1" applyAlignment="1" applyProtection="1">
      <alignment horizontal="right" vertical="center"/>
      <protection locked="0"/>
    </xf>
    <xf numFmtId="2" fontId="2" fillId="0" borderId="0" xfId="0" applyNumberFormat="1" applyFont="1" applyAlignment="1">
      <alignment horizontal="center" vertical="center"/>
    </xf>
    <xf numFmtId="2" fontId="2" fillId="0" borderId="0" xfId="0" applyNumberFormat="1" applyFont="1"/>
    <xf numFmtId="0" fontId="0" fillId="0" borderId="4" xfId="0" applyBorder="1" applyAlignment="1">
      <alignment vertical="center"/>
    </xf>
    <xf numFmtId="2" fontId="15" fillId="6" borderId="4" xfId="0" applyNumberFormat="1" applyFont="1" applyFill="1" applyBorder="1" applyAlignment="1">
      <alignment vertical="center"/>
    </xf>
    <xf numFmtId="0" fontId="15" fillId="6" borderId="4" xfId="0" applyFont="1" applyFill="1" applyBorder="1" applyAlignment="1">
      <alignment vertical="center"/>
    </xf>
    <xf numFmtId="10" fontId="0" fillId="0" borderId="0" xfId="0" applyNumberFormat="1"/>
    <xf numFmtId="10" fontId="0" fillId="0" borderId="0" xfId="0" applyNumberFormat="1" applyAlignment="1">
      <alignment horizontal="center" vertical="center"/>
    </xf>
    <xf numFmtId="10" fontId="0" fillId="0" borderId="0" xfId="0" applyNumberFormat="1" applyAlignment="1">
      <alignment vertical="center"/>
    </xf>
    <xf numFmtId="10" fontId="5" fillId="4" borderId="4" xfId="0" applyNumberFormat="1" applyFont="1" applyFill="1" applyBorder="1" applyAlignment="1">
      <alignment horizontal="center" vertical="center" wrapText="1"/>
    </xf>
    <xf numFmtId="10" fontId="0" fillId="2" borderId="4" xfId="2" applyNumberFormat="1" applyFont="1" applyFill="1" applyBorder="1" applyAlignment="1">
      <alignment vertical="center"/>
    </xf>
    <xf numFmtId="10" fontId="1" fillId="0" borderId="0" xfId="0" applyNumberFormat="1" applyFont="1" applyAlignment="1">
      <alignment vertical="center"/>
    </xf>
    <xf numFmtId="10" fontId="10" fillId="0" borderId="0" xfId="0" applyNumberFormat="1" applyFont="1"/>
    <xf numFmtId="10" fontId="2" fillId="5" borderId="0" xfId="2" applyNumberFormat="1" applyFont="1" applyFill="1" applyBorder="1" applyAlignment="1" applyProtection="1">
      <alignment horizontal="right" vertical="center"/>
      <protection locked="0"/>
    </xf>
    <xf numFmtId="10" fontId="2" fillId="0" borderId="0" xfId="0" applyNumberFormat="1" applyFont="1" applyAlignment="1">
      <alignment horizontal="center" vertical="center"/>
    </xf>
    <xf numFmtId="10" fontId="2" fillId="0" borderId="0" xfId="0" applyNumberFormat="1" applyFont="1"/>
    <xf numFmtId="0" fontId="2" fillId="0" borderId="13" xfId="0" applyFont="1" applyBorder="1" applyAlignment="1">
      <alignment vertical="center" wrapText="1"/>
    </xf>
    <xf numFmtId="0" fontId="6" fillId="4" borderId="16" xfId="0" applyFont="1" applyFill="1" applyBorder="1" applyAlignment="1">
      <alignment horizontal="center" vertical="center" wrapText="1"/>
    </xf>
    <xf numFmtId="44" fontId="2" fillId="2" borderId="16" xfId="1" applyFont="1" applyFill="1" applyBorder="1" applyAlignment="1" applyProtection="1">
      <alignment horizontal="right" vertical="center"/>
      <protection locked="0"/>
    </xf>
    <xf numFmtId="0" fontId="2" fillId="0" borderId="17" xfId="0" applyFont="1" applyBorder="1" applyAlignment="1">
      <alignment vertical="center" wrapText="1"/>
    </xf>
    <xf numFmtId="44" fontId="18" fillId="2" borderId="4" xfId="1" applyFont="1" applyFill="1" applyBorder="1" applyAlignment="1" applyProtection="1">
      <alignment horizontal="right" vertical="center"/>
      <protection locked="0"/>
    </xf>
    <xf numFmtId="0" fontId="0" fillId="0" borderId="0" xfId="0" applyAlignment="1">
      <alignment wrapText="1"/>
    </xf>
    <xf numFmtId="0" fontId="2" fillId="0" borderId="0" xfId="0" applyFont="1" applyAlignment="1">
      <alignment wrapText="1"/>
    </xf>
    <xf numFmtId="0" fontId="7" fillId="0" borderId="0" xfId="0" applyFont="1" applyAlignment="1">
      <alignment horizontal="center" wrapText="1"/>
    </xf>
    <xf numFmtId="0" fontId="0" fillId="0" borderId="0" xfId="0" applyAlignment="1">
      <alignment vertical="center" wrapText="1"/>
    </xf>
    <xf numFmtId="0" fontId="16" fillId="0" borderId="4" xfId="0" applyFont="1" applyBorder="1" applyAlignment="1">
      <alignment wrapText="1"/>
    </xf>
    <xf numFmtId="0" fontId="16" fillId="0" borderId="12" xfId="0" applyFont="1" applyBorder="1" applyAlignment="1">
      <alignment wrapText="1"/>
    </xf>
    <xf numFmtId="0" fontId="12" fillId="0" borderId="4" xfId="0" applyFont="1" applyBorder="1" applyAlignment="1">
      <alignment vertical="center" wrapText="1"/>
    </xf>
    <xf numFmtId="0" fontId="17" fillId="0" borderId="12" xfId="0" applyFont="1" applyBorder="1" applyAlignment="1">
      <alignment wrapText="1"/>
    </xf>
    <xf numFmtId="44" fontId="0" fillId="0" borderId="0" xfId="1" applyFont="1" applyFill="1" applyBorder="1" applyAlignment="1">
      <alignment vertical="center" wrapText="1"/>
    </xf>
    <xf numFmtId="0" fontId="1" fillId="0" borderId="0" xfId="0" applyFont="1" applyAlignment="1">
      <alignment vertical="center" wrapText="1"/>
    </xf>
    <xf numFmtId="0" fontId="10" fillId="0" borderId="0" xfId="0" applyFont="1" applyAlignment="1">
      <alignment wrapText="1"/>
    </xf>
    <xf numFmtId="0" fontId="2" fillId="0" borderId="0" xfId="0" applyFont="1" applyAlignment="1">
      <alignment horizontal="center" vertical="center" wrapText="1"/>
    </xf>
    <xf numFmtId="0" fontId="19" fillId="0" borderId="4" xfId="0" applyFont="1" applyBorder="1" applyAlignment="1">
      <alignment vertical="center" wrapText="1"/>
    </xf>
    <xf numFmtId="0" fontId="19" fillId="0" borderId="12" xfId="0" applyFont="1" applyBorder="1" applyAlignment="1">
      <alignment wrapText="1"/>
    </xf>
    <xf numFmtId="0" fontId="15" fillId="7" borderId="4" xfId="0" applyFont="1" applyFill="1" applyBorder="1" applyAlignment="1">
      <alignment vertical="center"/>
    </xf>
    <xf numFmtId="0" fontId="20" fillId="0" borderId="4" xfId="0" applyFont="1" applyBorder="1" applyAlignment="1">
      <alignment wrapText="1"/>
    </xf>
    <xf numFmtId="0" fontId="20" fillId="0" borderId="12" xfId="0" applyFont="1" applyBorder="1" applyAlignment="1">
      <alignment wrapText="1"/>
    </xf>
    <xf numFmtId="0" fontId="21" fillId="0" borderId="12" xfId="0" applyFont="1" applyBorder="1" applyAlignment="1">
      <alignment wrapText="1"/>
    </xf>
    <xf numFmtId="0" fontId="22" fillId="0" borderId="0" xfId="0" applyFont="1" applyAlignment="1">
      <alignment wrapText="1"/>
    </xf>
    <xf numFmtId="44" fontId="2" fillId="2" borderId="20" xfId="1" applyFont="1" applyFill="1" applyBorder="1" applyAlignment="1" applyProtection="1">
      <alignment horizontal="right" vertical="center"/>
      <protection locked="0"/>
    </xf>
    <xf numFmtId="44" fontId="2" fillId="2" borderId="21" xfId="1" applyFont="1" applyFill="1" applyBorder="1" applyAlignment="1" applyProtection="1">
      <alignment horizontal="right" vertical="center"/>
      <protection locked="0"/>
    </xf>
    <xf numFmtId="44" fontId="2" fillId="8" borderId="4" xfId="0" applyNumberFormat="1" applyFont="1" applyFill="1" applyBorder="1"/>
    <xf numFmtId="44" fontId="2" fillId="8" borderId="24" xfId="0" applyNumberFormat="1" applyFont="1" applyFill="1" applyBorder="1"/>
    <xf numFmtId="44" fontId="2" fillId="8" borderId="25" xfId="0" applyNumberFormat="1" applyFont="1" applyFill="1" applyBorder="1"/>
    <xf numFmtId="44" fontId="2" fillId="8" borderId="16" xfId="0" applyNumberFormat="1" applyFont="1" applyFill="1" applyBorder="1"/>
    <xf numFmtId="44" fontId="2" fillId="8" borderId="18" xfId="0" applyNumberFormat="1" applyFont="1" applyFill="1" applyBorder="1"/>
    <xf numFmtId="44" fontId="2" fillId="8" borderId="19" xfId="0" applyNumberFormat="1" applyFont="1" applyFill="1" applyBorder="1"/>
    <xf numFmtId="44" fontId="24" fillId="8" borderId="23" xfId="1" applyFont="1" applyFill="1" applyBorder="1"/>
    <xf numFmtId="0" fontId="25" fillId="0" borderId="26" xfId="0" applyFont="1" applyBorder="1" applyAlignment="1">
      <alignment vertical="center" wrapText="1"/>
    </xf>
    <xf numFmtId="0" fontId="25" fillId="0" borderId="22" xfId="0" applyFont="1" applyBorder="1" applyAlignment="1">
      <alignment vertical="center" wrapText="1"/>
    </xf>
    <xf numFmtId="44" fontId="24" fillId="8" borderId="27" xfId="1" applyFont="1" applyFill="1" applyBorder="1"/>
    <xf numFmtId="0" fontId="26" fillId="0" borderId="4" xfId="0" applyFont="1" applyBorder="1"/>
    <xf numFmtId="0" fontId="0" fillId="7" borderId="4" xfId="0" applyFill="1" applyBorder="1" applyAlignment="1">
      <alignment wrapText="1"/>
    </xf>
    <xf numFmtId="0" fontId="10" fillId="7" borderId="4" xfId="0" applyFont="1" applyFill="1" applyBorder="1" applyAlignment="1">
      <alignment wrapText="1"/>
    </xf>
    <xf numFmtId="0" fontId="2" fillId="9" borderId="4" xfId="0" applyFont="1" applyFill="1" applyBorder="1" applyAlignment="1">
      <alignment wrapText="1"/>
    </xf>
    <xf numFmtId="0" fontId="2" fillId="9" borderId="4" xfId="0" applyFont="1" applyFill="1" applyBorder="1"/>
    <xf numFmtId="2" fontId="2" fillId="9" borderId="4" xfId="0" applyNumberFormat="1" applyFont="1" applyFill="1" applyBorder="1"/>
    <xf numFmtId="10" fontId="2" fillId="9" borderId="4" xfId="0" applyNumberFormat="1" applyFont="1" applyFill="1" applyBorder="1"/>
    <xf numFmtId="0" fontId="26" fillId="7" borderId="4" xfId="0" applyFont="1" applyFill="1" applyBorder="1"/>
    <xf numFmtId="0" fontId="0" fillId="7" borderId="0" xfId="0" applyFill="1"/>
    <xf numFmtId="0" fontId="12" fillId="7" borderId="4" xfId="0" applyFont="1" applyFill="1" applyBorder="1" applyAlignment="1">
      <alignment vertical="center"/>
    </xf>
    <xf numFmtId="2" fontId="10" fillId="0" borderId="4" xfId="0" applyNumberFormat="1" applyFont="1" applyBorder="1"/>
    <xf numFmtId="0" fontId="0" fillId="0" borderId="4" xfId="0" applyBorder="1" applyAlignment="1">
      <alignment wrapText="1"/>
    </xf>
    <xf numFmtId="0" fontId="2" fillId="10" borderId="4" xfId="0" applyFont="1" applyFill="1" applyBorder="1" applyAlignment="1">
      <alignment wrapText="1"/>
    </xf>
    <xf numFmtId="0" fontId="2" fillId="10" borderId="4" xfId="0" applyFont="1" applyFill="1" applyBorder="1"/>
    <xf numFmtId="2" fontId="2" fillId="10" borderId="4" xfId="0" applyNumberFormat="1" applyFont="1" applyFill="1" applyBorder="1"/>
    <xf numFmtId="10" fontId="2" fillId="10" borderId="4" xfId="0" applyNumberFormat="1" applyFont="1" applyFill="1" applyBorder="1"/>
    <xf numFmtId="2" fontId="10" fillId="7" borderId="4" xfId="0" applyNumberFormat="1" applyFont="1" applyFill="1" applyBorder="1"/>
    <xf numFmtId="0" fontId="7" fillId="0" borderId="0" xfId="0" applyFont="1" applyAlignment="1">
      <alignment wrapText="1"/>
    </xf>
    <xf numFmtId="0" fontId="13" fillId="0" borderId="0" xfId="0" applyFont="1" applyAlignment="1">
      <alignment wrapText="1"/>
    </xf>
    <xf numFmtId="0" fontId="4" fillId="3" borderId="10" xfId="0" applyFont="1" applyFill="1" applyBorder="1" applyAlignment="1">
      <alignment horizontal="center" vertical="center"/>
    </xf>
    <xf numFmtId="0" fontId="4" fillId="3" borderId="11" xfId="0" applyFont="1" applyFill="1" applyBorder="1" applyAlignment="1">
      <alignment horizontal="center" vertical="center"/>
    </xf>
    <xf numFmtId="44" fontId="2" fillId="2" borderId="4" xfId="1" applyFont="1" applyFill="1" applyBorder="1" applyAlignment="1" applyProtection="1">
      <alignment horizontal="center" vertical="center"/>
      <protection locked="0"/>
    </xf>
    <xf numFmtId="0" fontId="4" fillId="3" borderId="1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14" xfId="0" applyFont="1" applyFill="1" applyBorder="1" applyAlignment="1">
      <alignment horizontal="center" vertical="center"/>
    </xf>
    <xf numFmtId="0" fontId="5" fillId="4" borderId="13" xfId="0" applyFont="1" applyFill="1" applyBorder="1" applyAlignment="1">
      <alignment horizontal="center" vertical="center"/>
    </xf>
    <xf numFmtId="0" fontId="5" fillId="4" borderId="7" xfId="0" applyFont="1" applyFill="1" applyBorder="1" applyAlignment="1">
      <alignment horizontal="center" vertical="center"/>
    </xf>
    <xf numFmtId="0" fontId="5" fillId="4" borderId="8" xfId="0" applyFont="1" applyFill="1" applyBorder="1" applyAlignment="1">
      <alignment horizontal="center" vertical="center"/>
    </xf>
    <xf numFmtId="0" fontId="5" fillId="4" borderId="9" xfId="0" applyFont="1" applyFill="1" applyBorder="1" applyAlignment="1">
      <alignment horizontal="center" vertical="center"/>
    </xf>
    <xf numFmtId="0" fontId="6" fillId="4" borderId="5" xfId="0" applyFont="1" applyFill="1" applyBorder="1" applyAlignment="1">
      <alignment horizontal="center" vertical="center" wrapText="1"/>
    </xf>
    <xf numFmtId="0" fontId="6" fillId="4" borderId="6" xfId="0" applyFont="1" applyFill="1" applyBorder="1" applyAlignment="1">
      <alignment horizontal="center" vertical="center" wrapText="1"/>
    </xf>
    <xf numFmtId="0" fontId="6" fillId="4" borderId="15" xfId="0" applyFont="1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/>
    </xf>
    <xf numFmtId="0" fontId="6" fillId="4" borderId="4" xfId="0" applyFont="1" applyFill="1" applyBorder="1" applyAlignment="1">
      <alignment horizontal="center" vertical="center" wrapText="1"/>
    </xf>
  </cellXfs>
  <cellStyles count="6">
    <cellStyle name="Monétaire" xfId="1" builtinId="4"/>
    <cellStyle name="Normal" xfId="0" builtinId="0"/>
    <cellStyle name="Normal 4 2" xfId="3" xr:uid="{89FFF9A8-41D8-457B-89AE-C00F5209F03B}"/>
    <cellStyle name="Normal 5" xfId="4" xr:uid="{9255145B-FFF7-4102-ADB2-03ED7F0EB36B}"/>
    <cellStyle name="Normal 6" xfId="5" xr:uid="{837B6662-9D96-4600-8E22-DA59F2010FB4}"/>
    <cellStyle name="Pourcentag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1255395</xdr:colOff>
      <xdr:row>0</xdr:row>
      <xdr:rowOff>561975</xdr:rowOff>
    </xdr:to>
    <xdr:pic>
      <xdr:nvPicPr>
        <xdr:cNvPr id="3" name="Image 2" descr="Une image contenant Police, Graphique, logo, symbole&#10;&#10;Description générée automatiquement">
          <a:extLst>
            <a:ext uri="{FF2B5EF4-FFF2-40B4-BE49-F238E27FC236}">
              <a16:creationId xmlns:a16="http://schemas.microsoft.com/office/drawing/2014/main" id="{A534F8C5-31EB-40D2-81E2-912041C401B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255395" cy="56197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1255395</xdr:colOff>
      <xdr:row>2</xdr:row>
      <xdr:rowOff>171450</xdr:rowOff>
    </xdr:to>
    <xdr:pic>
      <xdr:nvPicPr>
        <xdr:cNvPr id="2" name="Image 1" descr="Une image contenant Police, Graphique, logo, symbole&#10;&#10;Description générée automatiquement">
          <a:extLst>
            <a:ext uri="{FF2B5EF4-FFF2-40B4-BE49-F238E27FC236}">
              <a16:creationId xmlns:a16="http://schemas.microsoft.com/office/drawing/2014/main" id="{78F29A41-2494-462F-8BCE-12639E2FD2B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255395" cy="5619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0F80AC-87DB-48B8-B833-6B8D23CDC9B0}">
  <sheetPr>
    <pageSetUpPr fitToPage="1"/>
  </sheetPr>
  <dimension ref="A1:I1317"/>
  <sheetViews>
    <sheetView tabSelected="1" view="pageBreakPreview" topLeftCell="A60" zoomScale="60" zoomScaleNormal="80" workbookViewId="0">
      <selection activeCell="D85" sqref="D11:D85"/>
    </sheetView>
  </sheetViews>
  <sheetFormatPr baseColWidth="10" defaultColWidth="11.42578125" defaultRowHeight="15.75" x14ac:dyDescent="0.25"/>
  <cols>
    <col min="1" max="1" width="77.140625" style="1" customWidth="1"/>
    <col min="2" max="2" width="54.85546875" style="76" customWidth="1"/>
    <col min="3" max="3" width="29.5703125" style="1" bestFit="1" customWidth="1"/>
    <col min="4" max="4" width="27.28515625" style="56" customWidth="1"/>
    <col min="5" max="5" width="12.140625" style="69" customWidth="1"/>
    <col min="6" max="6" width="16.28515625" style="1" customWidth="1"/>
    <col min="7" max="7" width="14.5703125" style="1" bestFit="1" customWidth="1"/>
  </cols>
  <sheetData>
    <row r="1" spans="1:7" ht="46.5" customHeight="1" x14ac:dyDescent="0.25">
      <c r="A1"/>
      <c r="B1" s="75"/>
      <c r="C1"/>
      <c r="D1" s="47"/>
      <c r="E1" s="60"/>
      <c r="F1"/>
      <c r="G1"/>
    </row>
    <row r="2" spans="1:7" ht="45" x14ac:dyDescent="0.25">
      <c r="A2" s="123" t="s">
        <v>0</v>
      </c>
      <c r="C2" s="7"/>
      <c r="D2" s="48"/>
      <c r="E2" s="61"/>
      <c r="F2" s="6"/>
      <c r="G2" s="6"/>
    </row>
    <row r="3" spans="1:7" x14ac:dyDescent="0.25">
      <c r="A3" s="6" t="s">
        <v>1</v>
      </c>
      <c r="C3" s="7"/>
      <c r="D3" s="48"/>
      <c r="E3" s="61"/>
      <c r="F3"/>
      <c r="G3"/>
    </row>
    <row r="4" spans="1:7" x14ac:dyDescent="0.25">
      <c r="A4" s="12" t="s">
        <v>2</v>
      </c>
      <c r="C4" s="8"/>
      <c r="D4" s="49"/>
      <c r="E4" s="62"/>
      <c r="F4" s="8"/>
      <c r="G4" s="8"/>
    </row>
    <row r="5" spans="1:7" ht="15" x14ac:dyDescent="0.25">
      <c r="A5" s="9" t="s">
        <v>3</v>
      </c>
      <c r="B5" s="77" t="s">
        <v>4</v>
      </c>
      <c r="C5" s="8"/>
      <c r="D5" s="49"/>
      <c r="E5" s="62"/>
      <c r="F5" s="8"/>
      <c r="G5" s="8"/>
    </row>
    <row r="6" spans="1:7" x14ac:dyDescent="0.25">
      <c r="A6" s="13" t="s">
        <v>5</v>
      </c>
      <c r="C6" s="3"/>
      <c r="D6" s="49"/>
      <c r="E6" s="62"/>
      <c r="F6" s="8"/>
      <c r="G6" s="8"/>
    </row>
    <row r="7" spans="1:7" ht="45" x14ac:dyDescent="0.25">
      <c r="A7" s="124" t="s">
        <v>6</v>
      </c>
      <c r="B7" s="78"/>
      <c r="C7" s="3"/>
      <c r="D7" s="49"/>
      <c r="E7" s="62"/>
      <c r="F7" s="8"/>
      <c r="G7" s="8"/>
    </row>
    <row r="8" spans="1:7" x14ac:dyDescent="0.25">
      <c r="A8" s="46"/>
      <c r="B8" s="78"/>
      <c r="C8" s="3"/>
      <c r="D8" s="49"/>
      <c r="E8" s="62"/>
      <c r="F8" s="8"/>
      <c r="G8" s="8"/>
    </row>
    <row r="9" spans="1:7" ht="36" customHeight="1" x14ac:dyDescent="0.25">
      <c r="B9" s="125" t="s">
        <v>7</v>
      </c>
      <c r="C9" s="126"/>
      <c r="D9" s="126"/>
      <c r="E9" s="126"/>
      <c r="F9" s="126"/>
      <c r="G9" s="126"/>
    </row>
    <row r="10" spans="1:7" ht="36" customHeight="1" x14ac:dyDescent="0.25">
      <c r="A10" s="31" t="s">
        <v>8</v>
      </c>
      <c r="B10" s="32" t="s">
        <v>9</v>
      </c>
      <c r="C10" s="26" t="s">
        <v>10</v>
      </c>
      <c r="D10" s="50" t="s">
        <v>11</v>
      </c>
      <c r="E10" s="63" t="s">
        <v>12</v>
      </c>
      <c r="F10" s="32" t="s">
        <v>13</v>
      </c>
      <c r="G10" s="32" t="s">
        <v>14</v>
      </c>
    </row>
    <row r="11" spans="1:7" ht="30" x14ac:dyDescent="0.25">
      <c r="A11" s="34" t="s">
        <v>15</v>
      </c>
      <c r="B11" s="79" t="s">
        <v>246</v>
      </c>
      <c r="C11" s="30" t="s">
        <v>17</v>
      </c>
      <c r="D11" s="106" t="s">
        <v>2671</v>
      </c>
      <c r="E11" s="64">
        <v>0.03</v>
      </c>
      <c r="F11" s="14" t="e">
        <f>D11*(1+E11)</f>
        <v>#VALUE!</v>
      </c>
      <c r="G11" s="24" t="e">
        <f>F11*1.2</f>
        <v>#VALUE!</v>
      </c>
    </row>
    <row r="12" spans="1:7" ht="30" x14ac:dyDescent="0.25">
      <c r="A12" s="34" t="s">
        <v>18</v>
      </c>
      <c r="B12" s="91" t="s">
        <v>247</v>
      </c>
      <c r="C12" s="30" t="s">
        <v>19</v>
      </c>
      <c r="D12" s="106" t="s">
        <v>2671</v>
      </c>
      <c r="E12" s="64">
        <v>0.03</v>
      </c>
      <c r="F12" s="14" t="e">
        <f t="shared" ref="F12:F75" si="0">D12*(1+E12)</f>
        <v>#VALUE!</v>
      </c>
      <c r="G12" s="24" t="e">
        <f t="shared" ref="G12:G75" si="1">F12*1.2</f>
        <v>#VALUE!</v>
      </c>
    </row>
    <row r="13" spans="1:7" ht="15" x14ac:dyDescent="0.25">
      <c r="A13" s="30" t="s">
        <v>20</v>
      </c>
      <c r="B13" s="91" t="s">
        <v>248</v>
      </c>
      <c r="C13" s="30" t="s">
        <v>21</v>
      </c>
      <c r="D13" s="106" t="s">
        <v>2671</v>
      </c>
      <c r="E13" s="64">
        <v>0.03</v>
      </c>
      <c r="F13" s="14" t="e">
        <f t="shared" si="0"/>
        <v>#VALUE!</v>
      </c>
      <c r="G13" s="24" t="e">
        <f t="shared" si="1"/>
        <v>#VALUE!</v>
      </c>
    </row>
    <row r="14" spans="1:7" ht="26.25" x14ac:dyDescent="0.25">
      <c r="A14" s="30" t="s">
        <v>22</v>
      </c>
      <c r="B14" s="92" t="s">
        <v>249</v>
      </c>
      <c r="C14" s="30" t="s">
        <v>23</v>
      </c>
      <c r="D14" s="106" t="s">
        <v>2671</v>
      </c>
      <c r="E14" s="64">
        <v>0.03</v>
      </c>
      <c r="F14" s="14" t="e">
        <f t="shared" si="0"/>
        <v>#VALUE!</v>
      </c>
      <c r="G14" s="24" t="e">
        <f t="shared" si="1"/>
        <v>#VALUE!</v>
      </c>
    </row>
    <row r="15" spans="1:7" ht="26.25" x14ac:dyDescent="0.25">
      <c r="A15" s="30" t="s">
        <v>24</v>
      </c>
      <c r="B15" s="92" t="s">
        <v>249</v>
      </c>
      <c r="C15" s="30" t="s">
        <v>25</v>
      </c>
      <c r="D15" s="106" t="s">
        <v>2671</v>
      </c>
      <c r="E15" s="64">
        <v>0.03</v>
      </c>
      <c r="F15" s="14" t="e">
        <f t="shared" si="0"/>
        <v>#VALUE!</v>
      </c>
      <c r="G15" s="24" t="e">
        <f t="shared" si="1"/>
        <v>#VALUE!</v>
      </c>
    </row>
    <row r="16" spans="1:7" ht="28.5" x14ac:dyDescent="0.25">
      <c r="A16" s="30" t="s">
        <v>26</v>
      </c>
      <c r="B16" s="93" t="s">
        <v>250</v>
      </c>
      <c r="C16" s="30" t="s">
        <v>27</v>
      </c>
      <c r="D16" s="106" t="s">
        <v>2671</v>
      </c>
      <c r="E16" s="64">
        <v>0.03</v>
      </c>
      <c r="F16" s="14" t="e">
        <f t="shared" si="0"/>
        <v>#VALUE!</v>
      </c>
      <c r="G16" s="24" t="e">
        <f t="shared" si="1"/>
        <v>#VALUE!</v>
      </c>
    </row>
    <row r="17" spans="1:7" ht="15" x14ac:dyDescent="0.25">
      <c r="A17" s="30" t="s">
        <v>28</v>
      </c>
      <c r="B17" s="90" t="s">
        <v>251</v>
      </c>
      <c r="C17" s="30" t="s">
        <v>29</v>
      </c>
      <c r="D17" s="106" t="s">
        <v>2671</v>
      </c>
      <c r="E17" s="64">
        <v>0.03</v>
      </c>
      <c r="F17" s="14" t="e">
        <f t="shared" si="0"/>
        <v>#VALUE!</v>
      </c>
      <c r="G17" s="24" t="e">
        <f t="shared" si="1"/>
        <v>#VALUE!</v>
      </c>
    </row>
    <row r="18" spans="1:7" ht="30" x14ac:dyDescent="0.25">
      <c r="A18" s="30" t="s">
        <v>30</v>
      </c>
      <c r="B18" s="91" t="s">
        <v>252</v>
      </c>
      <c r="C18" s="30" t="s">
        <v>31</v>
      </c>
      <c r="D18" s="106" t="s">
        <v>2671</v>
      </c>
      <c r="E18" s="64">
        <v>0.03</v>
      </c>
      <c r="F18" s="14" t="e">
        <f t="shared" si="0"/>
        <v>#VALUE!</v>
      </c>
      <c r="G18" s="24" t="e">
        <f t="shared" si="1"/>
        <v>#VALUE!</v>
      </c>
    </row>
    <row r="19" spans="1:7" ht="15" x14ac:dyDescent="0.25">
      <c r="A19" s="30" t="s">
        <v>32</v>
      </c>
      <c r="B19" s="91" t="s">
        <v>253</v>
      </c>
      <c r="C19" s="30" t="s">
        <v>33</v>
      </c>
      <c r="D19" s="106" t="s">
        <v>2671</v>
      </c>
      <c r="E19" s="64">
        <v>0.03</v>
      </c>
      <c r="F19" s="14" t="e">
        <f t="shared" si="0"/>
        <v>#VALUE!</v>
      </c>
      <c r="G19" s="24" t="e">
        <f t="shared" si="1"/>
        <v>#VALUE!</v>
      </c>
    </row>
    <row r="20" spans="1:7" ht="15" x14ac:dyDescent="0.25">
      <c r="A20" s="30" t="s">
        <v>34</v>
      </c>
      <c r="B20" s="91" t="s">
        <v>254</v>
      </c>
      <c r="C20" s="30" t="s">
        <v>35</v>
      </c>
      <c r="D20" s="106" t="s">
        <v>2671</v>
      </c>
      <c r="E20" s="64">
        <v>0.03</v>
      </c>
      <c r="F20" s="14" t="e">
        <f t="shared" si="0"/>
        <v>#VALUE!</v>
      </c>
      <c r="G20" s="24" t="e">
        <f t="shared" si="1"/>
        <v>#VALUE!</v>
      </c>
    </row>
    <row r="21" spans="1:7" ht="30" x14ac:dyDescent="0.25">
      <c r="A21" s="30" t="s">
        <v>36</v>
      </c>
      <c r="B21" s="91" t="s">
        <v>255</v>
      </c>
      <c r="C21" s="30" t="s">
        <v>37</v>
      </c>
      <c r="D21" s="106" t="s">
        <v>2671</v>
      </c>
      <c r="E21" s="64">
        <v>0.03</v>
      </c>
      <c r="F21" s="14" t="e">
        <f t="shared" si="0"/>
        <v>#VALUE!</v>
      </c>
      <c r="G21" s="24" t="e">
        <f t="shared" si="1"/>
        <v>#VALUE!</v>
      </c>
    </row>
    <row r="22" spans="1:7" ht="30" x14ac:dyDescent="0.25">
      <c r="A22" s="30" t="s">
        <v>38</v>
      </c>
      <c r="B22" s="88" t="s">
        <v>256</v>
      </c>
      <c r="C22" s="30" t="s">
        <v>39</v>
      </c>
      <c r="D22" s="106" t="s">
        <v>2671</v>
      </c>
      <c r="E22" s="64">
        <v>0.03</v>
      </c>
      <c r="F22" s="14" t="e">
        <f t="shared" si="0"/>
        <v>#VALUE!</v>
      </c>
      <c r="G22" s="24" t="e">
        <f t="shared" si="1"/>
        <v>#VALUE!</v>
      </c>
    </row>
    <row r="23" spans="1:7" ht="30" x14ac:dyDescent="0.25">
      <c r="A23" s="30" t="s">
        <v>40</v>
      </c>
      <c r="B23" s="91" t="s">
        <v>257</v>
      </c>
      <c r="C23" s="30" t="s">
        <v>41</v>
      </c>
      <c r="D23" s="106" t="s">
        <v>2671</v>
      </c>
      <c r="E23" s="64">
        <v>0.03</v>
      </c>
      <c r="F23" s="14" t="e">
        <f t="shared" si="0"/>
        <v>#VALUE!</v>
      </c>
      <c r="G23" s="24" t="e">
        <f t="shared" si="1"/>
        <v>#VALUE!</v>
      </c>
    </row>
    <row r="24" spans="1:7" ht="30" x14ac:dyDescent="0.25">
      <c r="A24" s="30" t="s">
        <v>42</v>
      </c>
      <c r="B24" s="91" t="s">
        <v>258</v>
      </c>
      <c r="C24" s="30" t="s">
        <v>43</v>
      </c>
      <c r="D24" s="106" t="s">
        <v>2671</v>
      </c>
      <c r="E24" s="64">
        <v>0.03</v>
      </c>
      <c r="F24" s="14" t="e">
        <f t="shared" si="0"/>
        <v>#VALUE!</v>
      </c>
      <c r="G24" s="24" t="e">
        <f t="shared" si="1"/>
        <v>#VALUE!</v>
      </c>
    </row>
    <row r="25" spans="1:7" ht="30" x14ac:dyDescent="0.25">
      <c r="A25" s="30" t="s">
        <v>44</v>
      </c>
      <c r="B25" s="91" t="s">
        <v>259</v>
      </c>
      <c r="C25" s="30" t="s">
        <v>45</v>
      </c>
      <c r="D25" s="106" t="s">
        <v>2671</v>
      </c>
      <c r="E25" s="64">
        <v>0.03</v>
      </c>
      <c r="F25" s="14" t="e">
        <f t="shared" si="0"/>
        <v>#VALUE!</v>
      </c>
      <c r="G25" s="24" t="e">
        <f t="shared" si="1"/>
        <v>#VALUE!</v>
      </c>
    </row>
    <row r="26" spans="1:7" ht="30" x14ac:dyDescent="0.25">
      <c r="A26" s="30" t="s">
        <v>46</v>
      </c>
      <c r="B26" s="91" t="s">
        <v>260</v>
      </c>
      <c r="C26" s="30" t="s">
        <v>47</v>
      </c>
      <c r="D26" s="106" t="s">
        <v>2671</v>
      </c>
      <c r="E26" s="64">
        <v>0.03</v>
      </c>
      <c r="F26" s="14" t="e">
        <f t="shared" si="0"/>
        <v>#VALUE!</v>
      </c>
      <c r="G26" s="24" t="e">
        <f t="shared" si="1"/>
        <v>#VALUE!</v>
      </c>
    </row>
    <row r="27" spans="1:7" ht="30" x14ac:dyDescent="0.25">
      <c r="A27" s="30" t="s">
        <v>48</v>
      </c>
      <c r="B27" s="91" t="s">
        <v>261</v>
      </c>
      <c r="C27" s="30" t="s">
        <v>49</v>
      </c>
      <c r="D27" s="106" t="s">
        <v>2671</v>
      </c>
      <c r="E27" s="64">
        <v>0.03</v>
      </c>
      <c r="F27" s="14" t="e">
        <f t="shared" si="0"/>
        <v>#VALUE!</v>
      </c>
      <c r="G27" s="24" t="e">
        <f t="shared" si="1"/>
        <v>#VALUE!</v>
      </c>
    </row>
    <row r="28" spans="1:7" ht="30" x14ac:dyDescent="0.25">
      <c r="A28" s="30" t="s">
        <v>50</v>
      </c>
      <c r="B28" s="91" t="s">
        <v>262</v>
      </c>
      <c r="C28" s="30" t="s">
        <v>51</v>
      </c>
      <c r="D28" s="106" t="s">
        <v>2671</v>
      </c>
      <c r="E28" s="64">
        <v>0.03</v>
      </c>
      <c r="F28" s="14" t="e">
        <f t="shared" si="0"/>
        <v>#VALUE!</v>
      </c>
      <c r="G28" s="24" t="e">
        <f t="shared" si="1"/>
        <v>#VALUE!</v>
      </c>
    </row>
    <row r="29" spans="1:7" ht="15" x14ac:dyDescent="0.25">
      <c r="A29" s="30" t="s">
        <v>52</v>
      </c>
      <c r="B29" s="81" t="s">
        <v>263</v>
      </c>
      <c r="C29" s="30" t="s">
        <v>53</v>
      </c>
      <c r="D29" s="106" t="s">
        <v>2671</v>
      </c>
      <c r="E29" s="64">
        <v>0.03</v>
      </c>
      <c r="F29" s="14" t="e">
        <f t="shared" si="0"/>
        <v>#VALUE!</v>
      </c>
      <c r="G29" s="24" t="e">
        <f t="shared" si="1"/>
        <v>#VALUE!</v>
      </c>
    </row>
    <row r="30" spans="1:7" ht="15" x14ac:dyDescent="0.25">
      <c r="A30" s="30" t="s">
        <v>54</v>
      </c>
      <c r="B30" s="81" t="s">
        <v>264</v>
      </c>
      <c r="C30" s="30" t="s">
        <v>55</v>
      </c>
      <c r="D30" s="106" t="s">
        <v>2671</v>
      </c>
      <c r="E30" s="64">
        <v>0.03</v>
      </c>
      <c r="F30" s="14" t="e">
        <f t="shared" si="0"/>
        <v>#VALUE!</v>
      </c>
      <c r="G30" s="24" t="e">
        <f t="shared" si="1"/>
        <v>#VALUE!</v>
      </c>
    </row>
    <row r="31" spans="1:7" ht="15" x14ac:dyDescent="0.25">
      <c r="A31" s="30" t="s">
        <v>56</v>
      </c>
      <c r="B31" s="81" t="s">
        <v>265</v>
      </c>
      <c r="C31" s="30" t="s">
        <v>57</v>
      </c>
      <c r="D31" s="106" t="s">
        <v>2671</v>
      </c>
      <c r="E31" s="64">
        <v>0.03</v>
      </c>
      <c r="F31" s="14" t="e">
        <f t="shared" si="0"/>
        <v>#VALUE!</v>
      </c>
      <c r="G31" s="24" t="e">
        <f t="shared" si="1"/>
        <v>#VALUE!</v>
      </c>
    </row>
    <row r="32" spans="1:7" ht="30" x14ac:dyDescent="0.25">
      <c r="A32" s="30" t="s">
        <v>16</v>
      </c>
      <c r="B32" s="81" t="s">
        <v>266</v>
      </c>
      <c r="C32" s="30" t="s">
        <v>17</v>
      </c>
      <c r="D32" s="106" t="s">
        <v>2671</v>
      </c>
      <c r="E32" s="64">
        <v>0.03</v>
      </c>
      <c r="F32" s="14" t="e">
        <f t="shared" si="0"/>
        <v>#VALUE!</v>
      </c>
      <c r="G32" s="24" t="e">
        <f t="shared" si="1"/>
        <v>#VALUE!</v>
      </c>
    </row>
    <row r="33" spans="1:7" ht="30" x14ac:dyDescent="0.25">
      <c r="A33" s="30" t="s">
        <v>58</v>
      </c>
      <c r="B33" s="81" t="s">
        <v>267</v>
      </c>
      <c r="C33" s="30" t="s">
        <v>59</v>
      </c>
      <c r="D33" s="106" t="s">
        <v>2671</v>
      </c>
      <c r="E33" s="64">
        <v>0.03</v>
      </c>
      <c r="F33" s="14" t="e">
        <f t="shared" si="0"/>
        <v>#VALUE!</v>
      </c>
      <c r="G33" s="24" t="e">
        <f t="shared" si="1"/>
        <v>#VALUE!</v>
      </c>
    </row>
    <row r="34" spans="1:7" ht="30" x14ac:dyDescent="0.25">
      <c r="A34" s="30" t="s">
        <v>60</v>
      </c>
      <c r="B34" s="81" t="s">
        <v>268</v>
      </c>
      <c r="C34" s="30" t="s">
        <v>19</v>
      </c>
      <c r="D34" s="106" t="s">
        <v>2671</v>
      </c>
      <c r="E34" s="64">
        <v>0.03</v>
      </c>
      <c r="F34" s="14" t="e">
        <f t="shared" si="0"/>
        <v>#VALUE!</v>
      </c>
      <c r="G34" s="24" t="e">
        <f t="shared" si="1"/>
        <v>#VALUE!</v>
      </c>
    </row>
    <row r="35" spans="1:7" ht="30" x14ac:dyDescent="0.25">
      <c r="A35" s="16" t="s">
        <v>61</v>
      </c>
      <c r="B35" s="81" t="s">
        <v>269</v>
      </c>
      <c r="C35" s="30" t="s">
        <v>62</v>
      </c>
      <c r="D35" s="106" t="s">
        <v>2671</v>
      </c>
      <c r="E35" s="64">
        <v>0.03</v>
      </c>
      <c r="F35" s="14" t="e">
        <f t="shared" si="0"/>
        <v>#VALUE!</v>
      </c>
      <c r="G35" s="24" t="e">
        <f t="shared" si="1"/>
        <v>#VALUE!</v>
      </c>
    </row>
    <row r="36" spans="1:7" ht="30" x14ac:dyDescent="0.25">
      <c r="A36" s="30" t="s">
        <v>63</v>
      </c>
      <c r="B36" s="81" t="s">
        <v>270</v>
      </c>
      <c r="C36" s="30" t="s">
        <v>64</v>
      </c>
      <c r="D36" s="106" t="s">
        <v>2671</v>
      </c>
      <c r="E36" s="64">
        <v>0.03</v>
      </c>
      <c r="F36" s="14" t="e">
        <f t="shared" si="0"/>
        <v>#VALUE!</v>
      </c>
      <c r="G36" s="24" t="e">
        <f t="shared" si="1"/>
        <v>#VALUE!</v>
      </c>
    </row>
    <row r="37" spans="1:7" ht="30" x14ac:dyDescent="0.25">
      <c r="A37" s="30" t="s">
        <v>65</v>
      </c>
      <c r="B37" s="81" t="s">
        <v>271</v>
      </c>
      <c r="C37" s="30" t="s">
        <v>66</v>
      </c>
      <c r="D37" s="106" t="s">
        <v>2671</v>
      </c>
      <c r="E37" s="64">
        <v>0.03</v>
      </c>
      <c r="F37" s="14" t="e">
        <f t="shared" si="0"/>
        <v>#VALUE!</v>
      </c>
      <c r="G37" s="24" t="e">
        <f t="shared" si="1"/>
        <v>#VALUE!</v>
      </c>
    </row>
    <row r="38" spans="1:7" ht="30" x14ac:dyDescent="0.25">
      <c r="A38" s="35" t="s">
        <v>67</v>
      </c>
      <c r="B38" s="81" t="s">
        <v>272</v>
      </c>
      <c r="C38" s="35" t="s">
        <v>68</v>
      </c>
      <c r="D38" s="106" t="s">
        <v>2671</v>
      </c>
      <c r="E38" s="64">
        <v>0.03</v>
      </c>
      <c r="F38" s="14" t="e">
        <f t="shared" si="0"/>
        <v>#VALUE!</v>
      </c>
      <c r="G38" s="24" t="e">
        <f t="shared" si="1"/>
        <v>#VALUE!</v>
      </c>
    </row>
    <row r="39" spans="1:7" ht="30" x14ac:dyDescent="0.25">
      <c r="A39" s="30" t="s">
        <v>69</v>
      </c>
      <c r="B39" s="81" t="s">
        <v>273</v>
      </c>
      <c r="C39" s="30" t="s">
        <v>70</v>
      </c>
      <c r="D39" s="106" t="s">
        <v>2671</v>
      </c>
      <c r="E39" s="64">
        <v>0.03</v>
      </c>
      <c r="F39" s="14" t="e">
        <f t="shared" si="0"/>
        <v>#VALUE!</v>
      </c>
      <c r="G39" s="24" t="e">
        <f t="shared" si="1"/>
        <v>#VALUE!</v>
      </c>
    </row>
    <row r="40" spans="1:7" ht="30" x14ac:dyDescent="0.25">
      <c r="A40" s="30" t="s">
        <v>71</v>
      </c>
      <c r="B40" s="81" t="s">
        <v>274</v>
      </c>
      <c r="C40" s="30" t="s">
        <v>72</v>
      </c>
      <c r="D40" s="106" t="s">
        <v>2671</v>
      </c>
      <c r="E40" s="64">
        <v>0.03</v>
      </c>
      <c r="F40" s="14" t="e">
        <f t="shared" si="0"/>
        <v>#VALUE!</v>
      </c>
      <c r="G40" s="24" t="e">
        <f t="shared" si="1"/>
        <v>#VALUE!</v>
      </c>
    </row>
    <row r="41" spans="1:7" ht="30" x14ac:dyDescent="0.25">
      <c r="A41" s="30" t="s">
        <v>73</v>
      </c>
      <c r="B41" s="81" t="s">
        <v>275</v>
      </c>
      <c r="C41" s="30" t="s">
        <v>74</v>
      </c>
      <c r="D41" s="106" t="s">
        <v>2671</v>
      </c>
      <c r="E41" s="64">
        <v>0.03</v>
      </c>
      <c r="F41" s="14" t="e">
        <f t="shared" si="0"/>
        <v>#VALUE!</v>
      </c>
      <c r="G41" s="24" t="e">
        <f t="shared" si="1"/>
        <v>#VALUE!</v>
      </c>
    </row>
    <row r="42" spans="1:7" ht="30" x14ac:dyDescent="0.25">
      <c r="A42" s="30" t="s">
        <v>75</v>
      </c>
      <c r="B42" s="81" t="s">
        <v>276</v>
      </c>
      <c r="C42" s="30" t="s">
        <v>76</v>
      </c>
      <c r="D42" s="106" t="s">
        <v>2671</v>
      </c>
      <c r="E42" s="64">
        <v>0.03</v>
      </c>
      <c r="F42" s="14" t="e">
        <f t="shared" si="0"/>
        <v>#VALUE!</v>
      </c>
      <c r="G42" s="24" t="e">
        <f t="shared" si="1"/>
        <v>#VALUE!</v>
      </c>
    </row>
    <row r="43" spans="1:7" ht="15" x14ac:dyDescent="0.25">
      <c r="A43" s="30" t="s">
        <v>77</v>
      </c>
      <c r="B43" s="81" t="s">
        <v>277</v>
      </c>
      <c r="C43" s="30" t="s">
        <v>78</v>
      </c>
      <c r="D43" s="106" t="s">
        <v>2671</v>
      </c>
      <c r="E43" s="64">
        <v>0.03</v>
      </c>
      <c r="F43" s="14" t="e">
        <f t="shared" si="0"/>
        <v>#VALUE!</v>
      </c>
      <c r="G43" s="24" t="e">
        <f t="shared" si="1"/>
        <v>#VALUE!</v>
      </c>
    </row>
    <row r="44" spans="1:7" ht="30" x14ac:dyDescent="0.25">
      <c r="A44" s="30" t="s">
        <v>79</v>
      </c>
      <c r="B44" s="81" t="s">
        <v>278</v>
      </c>
      <c r="C44" s="30" t="s">
        <v>80</v>
      </c>
      <c r="D44" s="106" t="s">
        <v>2671</v>
      </c>
      <c r="E44" s="64">
        <v>0.03</v>
      </c>
      <c r="F44" s="14" t="e">
        <f t="shared" si="0"/>
        <v>#VALUE!</v>
      </c>
      <c r="G44" s="24" t="e">
        <f t="shared" si="1"/>
        <v>#VALUE!</v>
      </c>
    </row>
    <row r="45" spans="1:7" ht="30" x14ac:dyDescent="0.25">
      <c r="A45" s="30" t="s">
        <v>81</v>
      </c>
      <c r="B45" s="81" t="s">
        <v>279</v>
      </c>
      <c r="C45" s="30" t="s">
        <v>82</v>
      </c>
      <c r="D45" s="106" t="s">
        <v>2671</v>
      </c>
      <c r="E45" s="64">
        <v>0.03</v>
      </c>
      <c r="F45" s="14" t="e">
        <f t="shared" si="0"/>
        <v>#VALUE!</v>
      </c>
      <c r="G45" s="24" t="e">
        <f t="shared" si="1"/>
        <v>#VALUE!</v>
      </c>
    </row>
    <row r="46" spans="1:7" ht="15" x14ac:dyDescent="0.25">
      <c r="A46" s="30" t="s">
        <v>83</v>
      </c>
      <c r="B46" s="87" t="s">
        <v>280</v>
      </c>
      <c r="C46" s="30" t="s">
        <v>84</v>
      </c>
      <c r="D46" s="106" t="s">
        <v>2671</v>
      </c>
      <c r="E46" s="64">
        <v>0.03</v>
      </c>
      <c r="F46" s="14" t="e">
        <f t="shared" si="0"/>
        <v>#VALUE!</v>
      </c>
      <c r="G46" s="24" t="e">
        <f t="shared" si="1"/>
        <v>#VALUE!</v>
      </c>
    </row>
    <row r="47" spans="1:7" ht="30" x14ac:dyDescent="0.25">
      <c r="A47" s="30" t="s">
        <v>85</v>
      </c>
      <c r="B47" s="81" t="s">
        <v>281</v>
      </c>
      <c r="C47" s="30" t="s">
        <v>86</v>
      </c>
      <c r="D47" s="106" t="s">
        <v>2671</v>
      </c>
      <c r="E47" s="64">
        <v>0.03</v>
      </c>
      <c r="F47" s="14" t="e">
        <f t="shared" si="0"/>
        <v>#VALUE!</v>
      </c>
      <c r="G47" s="24" t="e">
        <f t="shared" si="1"/>
        <v>#VALUE!</v>
      </c>
    </row>
    <row r="48" spans="1:7" ht="30" x14ac:dyDescent="0.25">
      <c r="A48" s="30" t="s">
        <v>87</v>
      </c>
      <c r="B48" s="81" t="s">
        <v>282</v>
      </c>
      <c r="C48" s="30" t="s">
        <v>88</v>
      </c>
      <c r="D48" s="106" t="s">
        <v>2671</v>
      </c>
      <c r="E48" s="64">
        <v>0.03</v>
      </c>
      <c r="F48" s="14" t="e">
        <f t="shared" si="0"/>
        <v>#VALUE!</v>
      </c>
      <c r="G48" s="24" t="e">
        <f t="shared" si="1"/>
        <v>#VALUE!</v>
      </c>
    </row>
    <row r="49" spans="1:7" ht="30" x14ac:dyDescent="0.25">
      <c r="A49" s="30" t="s">
        <v>89</v>
      </c>
      <c r="B49" s="81" t="s">
        <v>283</v>
      </c>
      <c r="C49" s="30" t="s">
        <v>90</v>
      </c>
      <c r="D49" s="106" t="s">
        <v>2671</v>
      </c>
      <c r="E49" s="64">
        <v>0.03</v>
      </c>
      <c r="F49" s="14" t="e">
        <f t="shared" si="0"/>
        <v>#VALUE!</v>
      </c>
      <c r="G49" s="24" t="e">
        <f t="shared" si="1"/>
        <v>#VALUE!</v>
      </c>
    </row>
    <row r="50" spans="1:7" ht="15" x14ac:dyDescent="0.25">
      <c r="A50" s="15" t="s">
        <v>91</v>
      </c>
      <c r="B50" s="81" t="s">
        <v>284</v>
      </c>
      <c r="C50" s="15" t="s">
        <v>92</v>
      </c>
      <c r="D50" s="106" t="s">
        <v>2671</v>
      </c>
      <c r="E50" s="64">
        <v>0.03</v>
      </c>
      <c r="F50" s="14" t="e">
        <f t="shared" si="0"/>
        <v>#VALUE!</v>
      </c>
      <c r="G50" s="24" t="e">
        <f t="shared" si="1"/>
        <v>#VALUE!</v>
      </c>
    </row>
    <row r="51" spans="1:7" ht="15" x14ac:dyDescent="0.25">
      <c r="A51" s="30" t="s">
        <v>93</v>
      </c>
      <c r="B51" s="81" t="s">
        <v>285</v>
      </c>
      <c r="C51" s="30" t="s">
        <v>94</v>
      </c>
      <c r="D51" s="106" t="s">
        <v>2671</v>
      </c>
      <c r="E51" s="64">
        <v>0.03</v>
      </c>
      <c r="F51" s="14" t="e">
        <f t="shared" si="0"/>
        <v>#VALUE!</v>
      </c>
      <c r="G51" s="24" t="e">
        <f t="shared" si="1"/>
        <v>#VALUE!</v>
      </c>
    </row>
    <row r="52" spans="1:7" ht="30" x14ac:dyDescent="0.25">
      <c r="A52" s="30" t="s">
        <v>95</v>
      </c>
      <c r="B52" s="81" t="s">
        <v>286</v>
      </c>
      <c r="C52" s="30" t="s">
        <v>96</v>
      </c>
      <c r="D52" s="106" t="s">
        <v>2671</v>
      </c>
      <c r="E52" s="64">
        <v>0.03</v>
      </c>
      <c r="F52" s="14" t="e">
        <f t="shared" si="0"/>
        <v>#VALUE!</v>
      </c>
      <c r="G52" s="24" t="e">
        <f t="shared" si="1"/>
        <v>#VALUE!</v>
      </c>
    </row>
    <row r="53" spans="1:7" ht="15" x14ac:dyDescent="0.25">
      <c r="A53" s="30" t="s">
        <v>97</v>
      </c>
      <c r="B53" s="81" t="s">
        <v>287</v>
      </c>
      <c r="C53" s="30" t="s">
        <v>98</v>
      </c>
      <c r="D53" s="106" t="s">
        <v>2671</v>
      </c>
      <c r="E53" s="64">
        <v>0.03</v>
      </c>
      <c r="F53" s="14" t="e">
        <f t="shared" si="0"/>
        <v>#VALUE!</v>
      </c>
      <c r="G53" s="24" t="e">
        <f t="shared" si="1"/>
        <v>#VALUE!</v>
      </c>
    </row>
    <row r="54" spans="1:7" ht="30" x14ac:dyDescent="0.25">
      <c r="A54" s="30" t="s">
        <v>99</v>
      </c>
      <c r="B54" s="81" t="s">
        <v>288</v>
      </c>
      <c r="C54" s="30" t="s">
        <v>100</v>
      </c>
      <c r="D54" s="106" t="s">
        <v>2671</v>
      </c>
      <c r="E54" s="64">
        <v>0.03</v>
      </c>
      <c r="F54" s="14" t="e">
        <f t="shared" si="0"/>
        <v>#VALUE!</v>
      </c>
      <c r="G54" s="24" t="e">
        <f t="shared" si="1"/>
        <v>#VALUE!</v>
      </c>
    </row>
    <row r="55" spans="1:7" ht="15" x14ac:dyDescent="0.25">
      <c r="A55" s="30" t="s">
        <v>101</v>
      </c>
      <c r="B55" s="81" t="s">
        <v>289</v>
      </c>
      <c r="C55" s="30" t="s">
        <v>102</v>
      </c>
      <c r="D55" s="106" t="s">
        <v>2671</v>
      </c>
      <c r="E55" s="64">
        <v>0.03</v>
      </c>
      <c r="F55" s="14" t="e">
        <f t="shared" si="0"/>
        <v>#VALUE!</v>
      </c>
      <c r="G55" s="24" t="e">
        <f t="shared" si="1"/>
        <v>#VALUE!</v>
      </c>
    </row>
    <row r="56" spans="1:7" ht="30" x14ac:dyDescent="0.25">
      <c r="A56" s="30" t="s">
        <v>103</v>
      </c>
      <c r="B56" s="81" t="s">
        <v>290</v>
      </c>
      <c r="C56" s="30" t="s">
        <v>104</v>
      </c>
      <c r="D56" s="106" t="s">
        <v>2671</v>
      </c>
      <c r="E56" s="64">
        <v>0.03</v>
      </c>
      <c r="F56" s="14" t="e">
        <f t="shared" si="0"/>
        <v>#VALUE!</v>
      </c>
      <c r="G56" s="24" t="e">
        <f t="shared" si="1"/>
        <v>#VALUE!</v>
      </c>
    </row>
    <row r="57" spans="1:7" ht="30" x14ac:dyDescent="0.25">
      <c r="A57" s="30" t="s">
        <v>105</v>
      </c>
      <c r="B57" s="81" t="s">
        <v>291</v>
      </c>
      <c r="C57" s="30" t="s">
        <v>106</v>
      </c>
      <c r="D57" s="106" t="s">
        <v>2671</v>
      </c>
      <c r="E57" s="64">
        <v>0.03</v>
      </c>
      <c r="F57" s="14" t="e">
        <f t="shared" si="0"/>
        <v>#VALUE!</v>
      </c>
      <c r="G57" s="24" t="e">
        <f t="shared" si="1"/>
        <v>#VALUE!</v>
      </c>
    </row>
    <row r="58" spans="1:7" ht="30" x14ac:dyDescent="0.25">
      <c r="A58" s="30" t="s">
        <v>107</v>
      </c>
      <c r="B58" s="81" t="s">
        <v>292</v>
      </c>
      <c r="C58" s="30" t="s">
        <v>108</v>
      </c>
      <c r="D58" s="106" t="s">
        <v>2671</v>
      </c>
      <c r="E58" s="64">
        <v>0.03</v>
      </c>
      <c r="F58" s="14" t="e">
        <f t="shared" si="0"/>
        <v>#VALUE!</v>
      </c>
      <c r="G58" s="24" t="e">
        <f t="shared" si="1"/>
        <v>#VALUE!</v>
      </c>
    </row>
    <row r="59" spans="1:7" ht="30" x14ac:dyDescent="0.25">
      <c r="A59" s="30" t="s">
        <v>109</v>
      </c>
      <c r="B59" s="81" t="s">
        <v>293</v>
      </c>
      <c r="C59" s="30" t="s">
        <v>110</v>
      </c>
      <c r="D59" s="106" t="s">
        <v>2671</v>
      </c>
      <c r="E59" s="64">
        <v>0.03</v>
      </c>
      <c r="F59" s="14" t="e">
        <f t="shared" si="0"/>
        <v>#VALUE!</v>
      </c>
      <c r="G59" s="24" t="e">
        <f t="shared" si="1"/>
        <v>#VALUE!</v>
      </c>
    </row>
    <row r="60" spans="1:7" ht="15" x14ac:dyDescent="0.25">
      <c r="A60" s="30" t="s">
        <v>111</v>
      </c>
      <c r="B60" s="90" t="s">
        <v>294</v>
      </c>
      <c r="C60" s="30" t="s">
        <v>112</v>
      </c>
      <c r="D60" s="106" t="s">
        <v>2671</v>
      </c>
      <c r="E60" s="64">
        <v>0.03</v>
      </c>
      <c r="F60" s="14" t="e">
        <f t="shared" si="0"/>
        <v>#VALUE!</v>
      </c>
      <c r="G60" s="24" t="e">
        <f t="shared" si="1"/>
        <v>#VALUE!</v>
      </c>
    </row>
    <row r="61" spans="1:7" ht="15" x14ac:dyDescent="0.25">
      <c r="A61" s="30" t="s">
        <v>113</v>
      </c>
      <c r="B61" s="91" t="s">
        <v>295</v>
      </c>
      <c r="C61" s="30" t="s">
        <v>114</v>
      </c>
      <c r="D61" s="106" t="s">
        <v>2671</v>
      </c>
      <c r="E61" s="64">
        <v>0.03</v>
      </c>
      <c r="F61" s="14" t="e">
        <f t="shared" si="0"/>
        <v>#VALUE!</v>
      </c>
      <c r="G61" s="24" t="e">
        <f t="shared" si="1"/>
        <v>#VALUE!</v>
      </c>
    </row>
    <row r="62" spans="1:7" ht="15" x14ac:dyDescent="0.25">
      <c r="A62" s="30" t="s">
        <v>115</v>
      </c>
      <c r="B62" s="91" t="s">
        <v>295</v>
      </c>
      <c r="C62" s="30" t="s">
        <v>116</v>
      </c>
      <c r="D62" s="106" t="s">
        <v>2671</v>
      </c>
      <c r="E62" s="64">
        <v>0.03</v>
      </c>
      <c r="F62" s="14" t="e">
        <f t="shared" si="0"/>
        <v>#VALUE!</v>
      </c>
      <c r="G62" s="24" t="e">
        <f t="shared" si="1"/>
        <v>#VALUE!</v>
      </c>
    </row>
    <row r="63" spans="1:7" ht="15" x14ac:dyDescent="0.25">
      <c r="A63" s="30" t="s">
        <v>117</v>
      </c>
      <c r="B63" s="91" t="s">
        <v>295</v>
      </c>
      <c r="C63" s="30" t="s">
        <v>118</v>
      </c>
      <c r="D63" s="106" t="s">
        <v>2671</v>
      </c>
      <c r="E63" s="64">
        <v>0.03</v>
      </c>
      <c r="F63" s="14" t="e">
        <f t="shared" si="0"/>
        <v>#VALUE!</v>
      </c>
      <c r="G63" s="24" t="e">
        <f t="shared" si="1"/>
        <v>#VALUE!</v>
      </c>
    </row>
    <row r="64" spans="1:7" ht="15" x14ac:dyDescent="0.25">
      <c r="A64" s="30" t="s">
        <v>119</v>
      </c>
      <c r="B64" s="91" t="s">
        <v>296</v>
      </c>
      <c r="C64" s="30" t="s">
        <v>120</v>
      </c>
      <c r="D64" s="106" t="s">
        <v>2671</v>
      </c>
      <c r="E64" s="64">
        <v>0.03</v>
      </c>
      <c r="F64" s="14" t="e">
        <f t="shared" si="0"/>
        <v>#VALUE!</v>
      </c>
      <c r="G64" s="24" t="e">
        <f t="shared" si="1"/>
        <v>#VALUE!</v>
      </c>
    </row>
    <row r="65" spans="1:7" ht="15" x14ac:dyDescent="0.25">
      <c r="A65" s="30" t="s">
        <v>121</v>
      </c>
      <c r="B65" s="91" t="s">
        <v>296</v>
      </c>
      <c r="C65" s="30" t="s">
        <v>122</v>
      </c>
      <c r="D65" s="106" t="s">
        <v>2671</v>
      </c>
      <c r="E65" s="64">
        <v>0.03</v>
      </c>
      <c r="F65" s="14" t="e">
        <f t="shared" si="0"/>
        <v>#VALUE!</v>
      </c>
      <c r="G65" s="24" t="e">
        <f t="shared" si="1"/>
        <v>#VALUE!</v>
      </c>
    </row>
    <row r="66" spans="1:7" ht="15" x14ac:dyDescent="0.25">
      <c r="A66" s="30" t="s">
        <v>123</v>
      </c>
      <c r="B66" s="91" t="s">
        <v>296</v>
      </c>
      <c r="C66" s="30" t="s">
        <v>124</v>
      </c>
      <c r="D66" s="106" t="s">
        <v>2671</v>
      </c>
      <c r="E66" s="64">
        <v>0.03</v>
      </c>
      <c r="F66" s="14" t="e">
        <f t="shared" si="0"/>
        <v>#VALUE!</v>
      </c>
      <c r="G66" s="24" t="e">
        <f t="shared" si="1"/>
        <v>#VALUE!</v>
      </c>
    </row>
    <row r="67" spans="1:7" ht="15" x14ac:dyDescent="0.25">
      <c r="A67" s="30" t="s">
        <v>125</v>
      </c>
      <c r="B67" s="88" t="s">
        <v>297</v>
      </c>
      <c r="C67" s="30" t="s">
        <v>126</v>
      </c>
      <c r="D67" s="106" t="s">
        <v>2671</v>
      </c>
      <c r="E67" s="64">
        <v>0.03</v>
      </c>
      <c r="F67" s="14" t="e">
        <f t="shared" si="0"/>
        <v>#VALUE!</v>
      </c>
      <c r="G67" s="24" t="e">
        <f t="shared" si="1"/>
        <v>#VALUE!</v>
      </c>
    </row>
    <row r="68" spans="1:7" ht="15" x14ac:dyDescent="0.25">
      <c r="A68" s="30" t="s">
        <v>127</v>
      </c>
      <c r="B68" s="88" t="s">
        <v>298</v>
      </c>
      <c r="C68" s="30" t="s">
        <v>128</v>
      </c>
      <c r="D68" s="106" t="s">
        <v>2671</v>
      </c>
      <c r="E68" s="64">
        <v>0.03</v>
      </c>
      <c r="F68" s="14" t="e">
        <f t="shared" si="0"/>
        <v>#VALUE!</v>
      </c>
      <c r="G68" s="24" t="e">
        <f t="shared" si="1"/>
        <v>#VALUE!</v>
      </c>
    </row>
    <row r="69" spans="1:7" ht="15" x14ac:dyDescent="0.25">
      <c r="A69" s="30" t="s">
        <v>129</v>
      </c>
      <c r="B69" s="88" t="s">
        <v>299</v>
      </c>
      <c r="C69" s="30" t="s">
        <v>130</v>
      </c>
      <c r="D69" s="106" t="s">
        <v>2671</v>
      </c>
      <c r="E69" s="64">
        <v>0.03</v>
      </c>
      <c r="F69" s="14" t="e">
        <f t="shared" si="0"/>
        <v>#VALUE!</v>
      </c>
      <c r="G69" s="24" t="e">
        <f t="shared" si="1"/>
        <v>#VALUE!</v>
      </c>
    </row>
    <row r="70" spans="1:7" ht="15" x14ac:dyDescent="0.25">
      <c r="A70" s="30" t="s">
        <v>131</v>
      </c>
      <c r="B70" s="88" t="s">
        <v>300</v>
      </c>
      <c r="C70" s="30" t="s">
        <v>132</v>
      </c>
      <c r="D70" s="106" t="s">
        <v>2671</v>
      </c>
      <c r="E70" s="64">
        <v>0.03</v>
      </c>
      <c r="F70" s="14" t="e">
        <f t="shared" si="0"/>
        <v>#VALUE!</v>
      </c>
      <c r="G70" s="24" t="e">
        <f t="shared" si="1"/>
        <v>#VALUE!</v>
      </c>
    </row>
    <row r="71" spans="1:7" ht="15" x14ac:dyDescent="0.25">
      <c r="A71" s="30" t="s">
        <v>133</v>
      </c>
      <c r="B71" s="88" t="s">
        <v>301</v>
      </c>
      <c r="C71" s="30" t="s">
        <v>132</v>
      </c>
      <c r="D71" s="106" t="s">
        <v>2671</v>
      </c>
      <c r="E71" s="64">
        <v>0.03</v>
      </c>
      <c r="F71" s="14" t="e">
        <f t="shared" si="0"/>
        <v>#VALUE!</v>
      </c>
      <c r="G71" s="24" t="e">
        <f t="shared" si="1"/>
        <v>#VALUE!</v>
      </c>
    </row>
    <row r="72" spans="1:7" ht="15" x14ac:dyDescent="0.25">
      <c r="A72" s="30" t="s">
        <v>134</v>
      </c>
      <c r="B72" s="91" t="s">
        <v>302</v>
      </c>
      <c r="C72" s="30" t="s">
        <v>135</v>
      </c>
      <c r="D72" s="106" t="s">
        <v>2671</v>
      </c>
      <c r="E72" s="64">
        <v>0.03</v>
      </c>
      <c r="F72" s="14" t="e">
        <f t="shared" si="0"/>
        <v>#VALUE!</v>
      </c>
      <c r="G72" s="24" t="e">
        <f t="shared" si="1"/>
        <v>#VALUE!</v>
      </c>
    </row>
    <row r="73" spans="1:7" ht="30" x14ac:dyDescent="0.25">
      <c r="A73" s="36" t="s">
        <v>136</v>
      </c>
      <c r="B73" s="91" t="s">
        <v>303</v>
      </c>
      <c r="C73" s="30" t="s">
        <v>137</v>
      </c>
      <c r="D73" s="106" t="s">
        <v>2671</v>
      </c>
      <c r="E73" s="64">
        <v>0.03</v>
      </c>
      <c r="F73" s="14" t="e">
        <f t="shared" si="0"/>
        <v>#VALUE!</v>
      </c>
      <c r="G73" s="24" t="e">
        <f t="shared" si="1"/>
        <v>#VALUE!</v>
      </c>
    </row>
    <row r="74" spans="1:7" ht="30" x14ac:dyDescent="0.25">
      <c r="A74" s="35" t="s">
        <v>138</v>
      </c>
      <c r="B74" s="91" t="s">
        <v>304</v>
      </c>
      <c r="C74" s="30" t="s">
        <v>139</v>
      </c>
      <c r="D74" s="106" t="s">
        <v>2671</v>
      </c>
      <c r="E74" s="64">
        <v>0.03</v>
      </c>
      <c r="F74" s="14" t="e">
        <f t="shared" si="0"/>
        <v>#VALUE!</v>
      </c>
      <c r="G74" s="24" t="e">
        <f t="shared" si="1"/>
        <v>#VALUE!</v>
      </c>
    </row>
    <row r="75" spans="1:7" ht="15" x14ac:dyDescent="0.25">
      <c r="A75" s="30" t="s">
        <v>140</v>
      </c>
      <c r="B75" s="80" t="s">
        <v>305</v>
      </c>
      <c r="C75" s="30" t="s">
        <v>141</v>
      </c>
      <c r="D75" s="106" t="s">
        <v>2671</v>
      </c>
      <c r="E75" s="64">
        <v>0.03</v>
      </c>
      <c r="F75" s="14" t="e">
        <f t="shared" si="0"/>
        <v>#VALUE!</v>
      </c>
      <c r="G75" s="24" t="e">
        <f t="shared" si="1"/>
        <v>#VALUE!</v>
      </c>
    </row>
    <row r="76" spans="1:7" ht="30" x14ac:dyDescent="0.25">
      <c r="A76" s="30" t="s">
        <v>142</v>
      </c>
      <c r="B76" s="91" t="s">
        <v>306</v>
      </c>
      <c r="C76" s="30" t="s">
        <v>143</v>
      </c>
      <c r="D76" s="106" t="s">
        <v>2671</v>
      </c>
      <c r="E76" s="64">
        <v>0.03</v>
      </c>
      <c r="F76" s="14" t="e">
        <f t="shared" ref="F76:F85" si="2">D76*(1+E76)</f>
        <v>#VALUE!</v>
      </c>
      <c r="G76" s="24" t="e">
        <f t="shared" ref="G76:G96" si="3">F76*1.2</f>
        <v>#VALUE!</v>
      </c>
    </row>
    <row r="77" spans="1:7" ht="15" x14ac:dyDescent="0.25">
      <c r="A77" s="30" t="s">
        <v>144</v>
      </c>
      <c r="B77" s="91" t="s">
        <v>307</v>
      </c>
      <c r="C77" s="30" t="s">
        <v>145</v>
      </c>
      <c r="D77" s="106" t="s">
        <v>2671</v>
      </c>
      <c r="E77" s="64">
        <v>0.03</v>
      </c>
      <c r="F77" s="14" t="e">
        <f t="shared" si="2"/>
        <v>#VALUE!</v>
      </c>
      <c r="G77" s="24" t="e">
        <f t="shared" si="3"/>
        <v>#VALUE!</v>
      </c>
    </row>
    <row r="78" spans="1:7" ht="15" x14ac:dyDescent="0.25">
      <c r="A78" s="34" t="s">
        <v>146</v>
      </c>
      <c r="B78" s="91" t="s">
        <v>308</v>
      </c>
      <c r="C78" s="30" t="s">
        <v>147</v>
      </c>
      <c r="D78" s="106" t="s">
        <v>2671</v>
      </c>
      <c r="E78" s="64">
        <v>0.03</v>
      </c>
      <c r="F78" s="14" t="e">
        <f t="shared" si="2"/>
        <v>#VALUE!</v>
      </c>
      <c r="G78" s="24" t="e">
        <f t="shared" si="3"/>
        <v>#VALUE!</v>
      </c>
    </row>
    <row r="79" spans="1:7" ht="15" x14ac:dyDescent="0.25">
      <c r="A79" s="34" t="s">
        <v>148</v>
      </c>
      <c r="B79" s="91" t="s">
        <v>309</v>
      </c>
      <c r="C79" s="30" t="s">
        <v>149</v>
      </c>
      <c r="D79" s="106" t="s">
        <v>2671</v>
      </c>
      <c r="E79" s="64">
        <v>0.03</v>
      </c>
      <c r="F79" s="14" t="e">
        <f t="shared" si="2"/>
        <v>#VALUE!</v>
      </c>
      <c r="G79" s="24" t="e">
        <f t="shared" si="3"/>
        <v>#VALUE!</v>
      </c>
    </row>
    <row r="80" spans="1:7" ht="30" x14ac:dyDescent="0.25">
      <c r="A80" s="30" t="s">
        <v>150</v>
      </c>
      <c r="B80" s="88" t="s">
        <v>310</v>
      </c>
      <c r="C80" s="30" t="s">
        <v>151</v>
      </c>
      <c r="D80" s="106" t="s">
        <v>2671</v>
      </c>
      <c r="E80" s="64">
        <v>0.03</v>
      </c>
      <c r="F80" s="14" t="e">
        <f t="shared" si="2"/>
        <v>#VALUE!</v>
      </c>
      <c r="G80" s="24" t="e">
        <f t="shared" si="3"/>
        <v>#VALUE!</v>
      </c>
    </row>
    <row r="81" spans="1:7" ht="15" x14ac:dyDescent="0.25">
      <c r="A81" s="30" t="s">
        <v>152</v>
      </c>
      <c r="B81" s="88" t="s">
        <v>311</v>
      </c>
      <c r="C81" s="30" t="s">
        <v>153</v>
      </c>
      <c r="D81" s="106" t="s">
        <v>2671</v>
      </c>
      <c r="E81" s="64">
        <v>0.03</v>
      </c>
      <c r="F81" s="14" t="e">
        <f t="shared" si="2"/>
        <v>#VALUE!</v>
      </c>
      <c r="G81" s="24" t="e">
        <f t="shared" si="3"/>
        <v>#VALUE!</v>
      </c>
    </row>
    <row r="82" spans="1:7" ht="30" x14ac:dyDescent="0.25">
      <c r="A82" s="30" t="s">
        <v>154</v>
      </c>
      <c r="B82" s="88" t="s">
        <v>312</v>
      </c>
      <c r="C82" s="30" t="s">
        <v>155</v>
      </c>
      <c r="D82" s="106" t="s">
        <v>2671</v>
      </c>
      <c r="E82" s="64">
        <v>0.03</v>
      </c>
      <c r="F82" s="14" t="e">
        <f t="shared" si="2"/>
        <v>#VALUE!</v>
      </c>
      <c r="G82" s="24" t="e">
        <f t="shared" si="3"/>
        <v>#VALUE!</v>
      </c>
    </row>
    <row r="83" spans="1:7" ht="15" x14ac:dyDescent="0.25">
      <c r="A83" s="30" t="s">
        <v>156</v>
      </c>
      <c r="B83" s="88" t="s">
        <v>313</v>
      </c>
      <c r="C83" s="30" t="s">
        <v>157</v>
      </c>
      <c r="D83" s="106" t="s">
        <v>2671</v>
      </c>
      <c r="E83" s="64">
        <v>0.03</v>
      </c>
      <c r="F83" s="14" t="e">
        <f t="shared" si="2"/>
        <v>#VALUE!</v>
      </c>
      <c r="G83" s="24" t="e">
        <f t="shared" si="3"/>
        <v>#VALUE!</v>
      </c>
    </row>
    <row r="84" spans="1:7" ht="15" x14ac:dyDescent="0.25">
      <c r="A84" s="30" t="s">
        <v>158</v>
      </c>
      <c r="B84" s="82" t="s">
        <v>324</v>
      </c>
      <c r="C84" s="30" t="s">
        <v>159</v>
      </c>
      <c r="D84" s="106" t="s">
        <v>2671</v>
      </c>
      <c r="E84" s="64">
        <v>0.03</v>
      </c>
      <c r="F84" s="14" t="e">
        <f t="shared" si="2"/>
        <v>#VALUE!</v>
      </c>
      <c r="G84" s="24" t="e">
        <f t="shared" si="3"/>
        <v>#VALUE!</v>
      </c>
    </row>
    <row r="85" spans="1:7" ht="15" x14ac:dyDescent="0.25">
      <c r="A85" s="37" t="s">
        <v>160</v>
      </c>
      <c r="B85" s="82" t="s">
        <v>325</v>
      </c>
      <c r="C85" s="30" t="s">
        <v>161</v>
      </c>
      <c r="D85" s="106" t="s">
        <v>2671</v>
      </c>
      <c r="E85" s="64">
        <v>0.03</v>
      </c>
      <c r="F85" s="14" t="e">
        <f t="shared" si="2"/>
        <v>#VALUE!</v>
      </c>
      <c r="G85" s="24" t="e">
        <f t="shared" si="3"/>
        <v>#VALUE!</v>
      </c>
    </row>
    <row r="86" spans="1:7" x14ac:dyDescent="0.25">
      <c r="A86" s="25"/>
      <c r="B86" s="83"/>
      <c r="C86" s="25"/>
      <c r="D86" s="50" t="s">
        <v>162</v>
      </c>
      <c r="E86" s="63" t="s">
        <v>12</v>
      </c>
      <c r="F86" s="32" t="s">
        <v>163</v>
      </c>
      <c r="G86" s="32" t="s">
        <v>164</v>
      </c>
    </row>
    <row r="87" spans="1:7" ht="30" x14ac:dyDescent="0.25">
      <c r="A87" s="38" t="s">
        <v>165</v>
      </c>
      <c r="B87" s="79" t="s">
        <v>314</v>
      </c>
      <c r="C87" s="30" t="s">
        <v>166</v>
      </c>
      <c r="D87" s="106" t="s">
        <v>2671</v>
      </c>
      <c r="E87" s="64">
        <v>0.03</v>
      </c>
      <c r="F87" s="14" t="e">
        <f t="shared" ref="F87:F96" si="4">D87*(1+E87)</f>
        <v>#VALUE!</v>
      </c>
      <c r="G87" s="24" t="e">
        <f t="shared" si="3"/>
        <v>#VALUE!</v>
      </c>
    </row>
    <row r="88" spans="1:7" ht="30" x14ac:dyDescent="0.25">
      <c r="A88" s="15" t="s">
        <v>167</v>
      </c>
      <c r="B88" s="80" t="s">
        <v>315</v>
      </c>
      <c r="C88" s="30" t="s">
        <v>168</v>
      </c>
      <c r="D88" s="106" t="s">
        <v>2671</v>
      </c>
      <c r="E88" s="64">
        <v>0.03</v>
      </c>
      <c r="F88" s="14" t="e">
        <f t="shared" si="4"/>
        <v>#VALUE!</v>
      </c>
      <c r="G88" s="24" t="e">
        <f t="shared" si="3"/>
        <v>#VALUE!</v>
      </c>
    </row>
    <row r="89" spans="1:7" ht="15" x14ac:dyDescent="0.25">
      <c r="A89" s="15" t="s">
        <v>169</v>
      </c>
      <c r="B89" s="82" t="s">
        <v>316</v>
      </c>
      <c r="C89" s="30" t="s">
        <v>170</v>
      </c>
      <c r="D89" s="106" t="s">
        <v>2671</v>
      </c>
      <c r="E89" s="64">
        <v>0.03</v>
      </c>
      <c r="F89" s="14" t="e">
        <f t="shared" si="4"/>
        <v>#VALUE!</v>
      </c>
      <c r="G89" s="24" t="e">
        <f t="shared" si="3"/>
        <v>#VALUE!</v>
      </c>
    </row>
    <row r="90" spans="1:7" ht="30" x14ac:dyDescent="0.25">
      <c r="A90" s="16" t="s">
        <v>171</v>
      </c>
      <c r="B90" s="80" t="s">
        <v>317</v>
      </c>
      <c r="C90" s="30" t="s">
        <v>172</v>
      </c>
      <c r="D90" s="106" t="s">
        <v>2671</v>
      </c>
      <c r="E90" s="64">
        <v>0.03</v>
      </c>
      <c r="F90" s="14" t="e">
        <f t="shared" si="4"/>
        <v>#VALUE!</v>
      </c>
      <c r="G90" s="24" t="e">
        <f t="shared" si="3"/>
        <v>#VALUE!</v>
      </c>
    </row>
    <row r="91" spans="1:7" ht="30" x14ac:dyDescent="0.25">
      <c r="A91" s="16" t="s">
        <v>173</v>
      </c>
      <c r="B91" s="80" t="s">
        <v>318</v>
      </c>
      <c r="C91" s="30" t="s">
        <v>174</v>
      </c>
      <c r="D91" s="106" t="s">
        <v>2671</v>
      </c>
      <c r="E91" s="64">
        <v>0.03</v>
      </c>
      <c r="F91" s="14" t="e">
        <f t="shared" si="4"/>
        <v>#VALUE!</v>
      </c>
      <c r="G91" s="24" t="e">
        <f t="shared" si="3"/>
        <v>#VALUE!</v>
      </c>
    </row>
    <row r="92" spans="1:7" ht="15" x14ac:dyDescent="0.25">
      <c r="A92" s="16" t="s">
        <v>175</v>
      </c>
      <c r="B92" s="80" t="s">
        <v>319</v>
      </c>
      <c r="C92" s="30" t="s">
        <v>176</v>
      </c>
      <c r="D92" s="106" t="s">
        <v>2671</v>
      </c>
      <c r="E92" s="64">
        <v>0.03</v>
      </c>
      <c r="F92" s="14" t="e">
        <f t="shared" si="4"/>
        <v>#VALUE!</v>
      </c>
      <c r="G92" s="24" t="e">
        <f t="shared" si="3"/>
        <v>#VALUE!</v>
      </c>
    </row>
    <row r="93" spans="1:7" ht="15" x14ac:dyDescent="0.25">
      <c r="A93" s="34" t="s">
        <v>177</v>
      </c>
      <c r="B93" s="80" t="s">
        <v>320</v>
      </c>
      <c r="C93" s="30" t="s">
        <v>178</v>
      </c>
      <c r="D93" s="106" t="s">
        <v>2671</v>
      </c>
      <c r="E93" s="64">
        <v>0.03</v>
      </c>
      <c r="F93" s="14" t="e">
        <f t="shared" si="4"/>
        <v>#VALUE!</v>
      </c>
      <c r="G93" s="24" t="e">
        <f t="shared" si="3"/>
        <v>#VALUE!</v>
      </c>
    </row>
    <row r="94" spans="1:7" ht="15" x14ac:dyDescent="0.25">
      <c r="A94" s="34" t="s">
        <v>179</v>
      </c>
      <c r="B94" s="80" t="s">
        <v>321</v>
      </c>
      <c r="C94" s="30" t="s">
        <v>180</v>
      </c>
      <c r="D94" s="106" t="s">
        <v>2671</v>
      </c>
      <c r="E94" s="64">
        <v>0.03</v>
      </c>
      <c r="F94" s="14" t="e">
        <f t="shared" si="4"/>
        <v>#VALUE!</v>
      </c>
      <c r="G94" s="24" t="e">
        <f t="shared" si="3"/>
        <v>#VALUE!</v>
      </c>
    </row>
    <row r="95" spans="1:7" ht="15" x14ac:dyDescent="0.25">
      <c r="A95" s="34" t="s">
        <v>181</v>
      </c>
      <c r="B95" s="80" t="s">
        <v>322</v>
      </c>
      <c r="C95" s="30" t="s">
        <v>182</v>
      </c>
      <c r="D95" s="106" t="s">
        <v>2671</v>
      </c>
      <c r="E95" s="64">
        <v>0.03</v>
      </c>
      <c r="F95" s="14" t="e">
        <f t="shared" si="4"/>
        <v>#VALUE!</v>
      </c>
      <c r="G95" s="24" t="e">
        <f t="shared" si="3"/>
        <v>#VALUE!</v>
      </c>
    </row>
    <row r="96" spans="1:7" ht="15" x14ac:dyDescent="0.25">
      <c r="A96" s="34" t="s">
        <v>183</v>
      </c>
      <c r="B96" s="80" t="s">
        <v>323</v>
      </c>
      <c r="C96" s="30" t="s">
        <v>185</v>
      </c>
      <c r="D96" s="106" t="s">
        <v>2671</v>
      </c>
      <c r="E96" s="64">
        <v>0.03</v>
      </c>
      <c r="F96" s="14" t="e">
        <f t="shared" si="4"/>
        <v>#VALUE!</v>
      </c>
      <c r="G96" s="24" t="e">
        <f t="shared" si="3"/>
        <v>#VALUE!</v>
      </c>
    </row>
    <row r="97" spans="1:7" ht="15" customHeight="1" x14ac:dyDescent="0.25">
      <c r="A97" s="42"/>
      <c r="B97" s="84"/>
      <c r="C97" s="42"/>
      <c r="D97" s="51"/>
      <c r="E97" s="63" t="s">
        <v>12</v>
      </c>
      <c r="F97" s="42"/>
      <c r="G97" s="42"/>
    </row>
    <row r="98" spans="1:7" ht="15" customHeight="1" x14ac:dyDescent="0.25">
      <c r="A98" s="34" t="s">
        <v>186</v>
      </c>
      <c r="B98" s="81"/>
      <c r="C98" s="30"/>
      <c r="D98" s="52"/>
      <c r="E98" s="64">
        <v>0.03</v>
      </c>
      <c r="F98" s="43"/>
      <c r="G98" s="43"/>
    </row>
    <row r="99" spans="1:7" ht="15" customHeight="1" x14ac:dyDescent="0.25">
      <c r="A99" s="42"/>
      <c r="B99" s="84"/>
      <c r="C99" s="42"/>
      <c r="D99" s="51"/>
      <c r="E99" s="65"/>
      <c r="F99" s="42"/>
      <c r="G99" s="42"/>
    </row>
    <row r="100" spans="1:7" ht="15" customHeight="1" x14ac:dyDescent="0.25">
      <c r="A100" s="33"/>
      <c r="B100" s="85"/>
      <c r="C100" s="33"/>
      <c r="D100" s="53"/>
      <c r="E100" s="66"/>
      <c r="F100" s="40"/>
      <c r="G100" s="40"/>
    </row>
    <row r="101" spans="1:7" ht="15" customHeight="1" x14ac:dyDescent="0.25">
      <c r="A101" s="29" t="s">
        <v>187</v>
      </c>
      <c r="B101" s="18"/>
      <c r="C101" s="19"/>
      <c r="D101" s="54"/>
      <c r="E101" s="67"/>
      <c r="F101" s="41"/>
      <c r="G101" s="41"/>
    </row>
    <row r="102" spans="1:7" ht="15" customHeight="1" x14ac:dyDescent="0.25">
      <c r="A102" s="15" t="s">
        <v>188</v>
      </c>
      <c r="B102" s="81" t="s">
        <v>326</v>
      </c>
      <c r="C102" s="30" t="s">
        <v>189</v>
      </c>
      <c r="D102" s="106" t="s">
        <v>2671</v>
      </c>
      <c r="E102" s="64">
        <v>0.03</v>
      </c>
      <c r="F102" s="14" t="e">
        <f t="shared" ref="F102:F108" si="5">D102*(1+E102)</f>
        <v>#VALUE!</v>
      </c>
      <c r="G102" s="24" t="e">
        <f t="shared" ref="G102:G108" si="6">F102*1.2</f>
        <v>#VALUE!</v>
      </c>
    </row>
    <row r="103" spans="1:7" ht="15" customHeight="1" x14ac:dyDescent="0.25">
      <c r="A103" s="15" t="s">
        <v>190</v>
      </c>
      <c r="B103" s="81" t="s">
        <v>327</v>
      </c>
      <c r="C103" s="30" t="s">
        <v>191</v>
      </c>
      <c r="D103" s="106" t="s">
        <v>2671</v>
      </c>
      <c r="E103" s="64">
        <v>0.03</v>
      </c>
      <c r="F103" s="14" t="e">
        <f t="shared" si="5"/>
        <v>#VALUE!</v>
      </c>
      <c r="G103" s="24" t="e">
        <f t="shared" si="6"/>
        <v>#VALUE!</v>
      </c>
    </row>
    <row r="104" spans="1:7" ht="30" x14ac:dyDescent="0.25">
      <c r="A104" s="15" t="s">
        <v>184</v>
      </c>
      <c r="B104" s="80" t="s">
        <v>328</v>
      </c>
      <c r="C104" s="30" t="s">
        <v>185</v>
      </c>
      <c r="D104" s="106" t="s">
        <v>2671</v>
      </c>
      <c r="E104" s="64">
        <v>0.03</v>
      </c>
      <c r="F104" s="14" t="e">
        <f t="shared" si="5"/>
        <v>#VALUE!</v>
      </c>
      <c r="G104" s="24" t="e">
        <f t="shared" si="6"/>
        <v>#VALUE!</v>
      </c>
    </row>
    <row r="105" spans="1:7" ht="15" customHeight="1" x14ac:dyDescent="0.25">
      <c r="A105" s="15" t="s">
        <v>192</v>
      </c>
      <c r="B105" s="88" t="s">
        <v>329</v>
      </c>
      <c r="C105" s="30" t="s">
        <v>193</v>
      </c>
      <c r="D105" s="106" t="s">
        <v>2671</v>
      </c>
      <c r="E105" s="64">
        <v>0.03</v>
      </c>
      <c r="F105" s="14" t="e">
        <f t="shared" si="5"/>
        <v>#VALUE!</v>
      </c>
      <c r="G105" s="24" t="e">
        <f t="shared" si="6"/>
        <v>#VALUE!</v>
      </c>
    </row>
    <row r="106" spans="1:7" ht="15" customHeight="1" x14ac:dyDescent="0.25">
      <c r="A106" s="15" t="s">
        <v>194</v>
      </c>
      <c r="B106" s="81" t="s">
        <v>330</v>
      </c>
      <c r="C106" s="30" t="s">
        <v>195</v>
      </c>
      <c r="D106" s="106" t="s">
        <v>2671</v>
      </c>
      <c r="E106" s="64">
        <v>0.03</v>
      </c>
      <c r="F106" s="14" t="e">
        <f t="shared" si="5"/>
        <v>#VALUE!</v>
      </c>
      <c r="G106" s="24" t="e">
        <f t="shared" si="6"/>
        <v>#VALUE!</v>
      </c>
    </row>
    <row r="107" spans="1:7" ht="30" x14ac:dyDescent="0.25">
      <c r="A107" s="44" t="s">
        <v>196</v>
      </c>
      <c r="B107" s="81" t="s">
        <v>331</v>
      </c>
      <c r="C107" s="45" t="s">
        <v>197</v>
      </c>
      <c r="D107" s="106" t="s">
        <v>2671</v>
      </c>
      <c r="E107" s="64">
        <v>0.03</v>
      </c>
      <c r="F107" s="14" t="e">
        <f t="shared" si="5"/>
        <v>#VALUE!</v>
      </c>
      <c r="G107" s="24" t="e">
        <f t="shared" si="6"/>
        <v>#VALUE!</v>
      </c>
    </row>
    <row r="108" spans="1:7" ht="45" x14ac:dyDescent="0.25">
      <c r="A108" s="44" t="s">
        <v>198</v>
      </c>
      <c r="B108" s="81" t="s">
        <v>332</v>
      </c>
      <c r="C108" s="30" t="s">
        <v>199</v>
      </c>
      <c r="D108" s="106" t="s">
        <v>2671</v>
      </c>
      <c r="E108" s="64">
        <v>0.03</v>
      </c>
      <c r="F108" s="14" t="e">
        <f t="shared" si="5"/>
        <v>#VALUE!</v>
      </c>
      <c r="G108" s="24" t="e">
        <f t="shared" si="6"/>
        <v>#VALUE!</v>
      </c>
    </row>
    <row r="109" spans="1:7" ht="15" x14ac:dyDescent="0.25">
      <c r="A109" s="17"/>
      <c r="B109" s="86"/>
      <c r="C109" s="2"/>
      <c r="D109" s="55"/>
      <c r="E109" s="68"/>
      <c r="F109" s="2"/>
      <c r="G109" s="2"/>
    </row>
    <row r="110" spans="1:7" ht="15" x14ac:dyDescent="0.25">
      <c r="A110" s="57" t="s">
        <v>232</v>
      </c>
      <c r="B110" s="81"/>
      <c r="C110" s="115" t="s">
        <v>237</v>
      </c>
      <c r="D110" s="58"/>
      <c r="E110" s="64">
        <v>0.03</v>
      </c>
      <c r="F110" s="59"/>
      <c r="G110" s="59"/>
    </row>
    <row r="111" spans="1:7" ht="15" x14ac:dyDescent="0.25">
      <c r="A111" s="57" t="s">
        <v>233</v>
      </c>
      <c r="B111" s="81"/>
      <c r="C111" s="89" t="s">
        <v>238</v>
      </c>
      <c r="D111" s="58"/>
      <c r="E111" s="64">
        <v>0.03</v>
      </c>
      <c r="F111" s="59"/>
      <c r="G111" s="59"/>
    </row>
    <row r="112" spans="1:7" ht="15" x14ac:dyDescent="0.25">
      <c r="A112" s="57" t="s">
        <v>234</v>
      </c>
      <c r="B112" s="81"/>
      <c r="C112" s="89" t="s">
        <v>239</v>
      </c>
      <c r="D112" s="58"/>
      <c r="E112" s="64">
        <v>3.5000000000000003E-2</v>
      </c>
      <c r="F112" s="59"/>
      <c r="G112" s="59"/>
    </row>
    <row r="113" spans="1:7" ht="15" x14ac:dyDescent="0.25">
      <c r="A113" s="57" t="s">
        <v>235</v>
      </c>
      <c r="B113" s="81"/>
      <c r="C113" s="89" t="s">
        <v>240</v>
      </c>
      <c r="D113" s="58"/>
      <c r="E113" s="64">
        <v>3.5000000000000003E-2</v>
      </c>
      <c r="F113" s="59"/>
      <c r="G113" s="59"/>
    </row>
    <row r="114" spans="1:7" ht="15" x14ac:dyDescent="0.25">
      <c r="A114" s="57" t="s">
        <v>236</v>
      </c>
      <c r="B114" s="81"/>
      <c r="C114" s="89" t="s">
        <v>241</v>
      </c>
      <c r="D114" s="58"/>
      <c r="E114" s="64">
        <v>0.03</v>
      </c>
      <c r="F114" s="59"/>
      <c r="G114" s="59"/>
    </row>
    <row r="115" spans="1:7" ht="15" x14ac:dyDescent="0.25">
      <c r="A115" s="57" t="s">
        <v>244</v>
      </c>
      <c r="B115" s="81"/>
      <c r="C115" s="89" t="s">
        <v>245</v>
      </c>
      <c r="D115" s="58"/>
      <c r="E115" s="64">
        <v>4.4999999999999998E-2</v>
      </c>
      <c r="F115" s="59"/>
      <c r="G115" s="59"/>
    </row>
    <row r="116" spans="1:7" ht="15" x14ac:dyDescent="0.25">
      <c r="A116" s="57" t="s">
        <v>242</v>
      </c>
      <c r="B116" s="81"/>
      <c r="C116" s="89" t="s">
        <v>243</v>
      </c>
      <c r="D116" s="58"/>
      <c r="E116" s="64">
        <v>0.03</v>
      </c>
      <c r="F116" s="59"/>
      <c r="G116" s="59"/>
    </row>
    <row r="119" spans="1:7" ht="15" customHeight="1" x14ac:dyDescent="0.25">
      <c r="A119" s="29" t="s">
        <v>1750</v>
      </c>
      <c r="B119" s="18"/>
      <c r="C119" s="19"/>
      <c r="D119" s="54"/>
      <c r="E119" s="67"/>
      <c r="F119" s="41"/>
      <c r="G119" s="41"/>
    </row>
    <row r="120" spans="1:7" x14ac:dyDescent="0.25">
      <c r="A120" s="31" t="s">
        <v>2669</v>
      </c>
      <c r="B120" s="109"/>
      <c r="C120" s="110"/>
      <c r="D120" s="111"/>
      <c r="E120" s="112"/>
      <c r="F120" s="110"/>
      <c r="G120" s="110"/>
    </row>
    <row r="121" spans="1:7" ht="15" x14ac:dyDescent="0.25">
      <c r="A121" s="107" t="s">
        <v>348</v>
      </c>
      <c r="B121" s="108" t="s">
        <v>1749</v>
      </c>
      <c r="C121" s="107" t="s">
        <v>347</v>
      </c>
      <c r="D121" s="116" t="s">
        <v>2169</v>
      </c>
      <c r="E121" s="64">
        <v>0.03</v>
      </c>
      <c r="F121" s="106" t="s">
        <v>2671</v>
      </c>
      <c r="G121" s="106"/>
    </row>
    <row r="122" spans="1:7" ht="15" x14ac:dyDescent="0.25">
      <c r="A122" s="107" t="s">
        <v>350</v>
      </c>
      <c r="B122" s="108" t="s">
        <v>1749</v>
      </c>
      <c r="C122" s="107" t="s">
        <v>349</v>
      </c>
      <c r="D122" s="116" t="s">
        <v>2169</v>
      </c>
      <c r="E122" s="64">
        <v>0.03</v>
      </c>
      <c r="F122" s="106" t="s">
        <v>2671</v>
      </c>
      <c r="G122" s="106"/>
    </row>
    <row r="123" spans="1:7" ht="15" x14ac:dyDescent="0.25">
      <c r="A123" s="107" t="s">
        <v>352</v>
      </c>
      <c r="B123" s="108" t="s">
        <v>1749</v>
      </c>
      <c r="C123" s="107" t="s">
        <v>351</v>
      </c>
      <c r="D123" s="116" t="s">
        <v>2169</v>
      </c>
      <c r="E123" s="64">
        <v>0.03</v>
      </c>
      <c r="F123" s="106" t="s">
        <v>2671</v>
      </c>
      <c r="G123" s="106"/>
    </row>
    <row r="124" spans="1:7" ht="15" x14ac:dyDescent="0.25">
      <c r="A124" s="107" t="s">
        <v>354</v>
      </c>
      <c r="B124" s="108" t="s">
        <v>1749</v>
      </c>
      <c r="C124" s="107" t="s">
        <v>353</v>
      </c>
      <c r="D124" s="116" t="s">
        <v>2169</v>
      </c>
      <c r="E124" s="64">
        <v>0.03</v>
      </c>
      <c r="F124" s="106" t="s">
        <v>2671</v>
      </c>
      <c r="G124" s="106"/>
    </row>
    <row r="125" spans="1:7" ht="15" x14ac:dyDescent="0.25">
      <c r="A125" s="107" t="s">
        <v>1263</v>
      </c>
      <c r="B125" s="108" t="s">
        <v>2170</v>
      </c>
      <c r="C125" s="107" t="s">
        <v>1262</v>
      </c>
      <c r="D125" s="116" t="s">
        <v>2169</v>
      </c>
      <c r="E125" s="64">
        <v>0.03</v>
      </c>
      <c r="F125" s="106" t="s">
        <v>2671</v>
      </c>
      <c r="G125" s="106"/>
    </row>
    <row r="126" spans="1:7" ht="15" x14ac:dyDescent="0.25">
      <c r="A126" s="107" t="s">
        <v>1265</v>
      </c>
      <c r="B126" s="108" t="s">
        <v>2170</v>
      </c>
      <c r="C126" s="107" t="s">
        <v>1264</v>
      </c>
      <c r="D126" s="116" t="s">
        <v>2169</v>
      </c>
      <c r="E126" s="64">
        <v>0.03</v>
      </c>
      <c r="F126" s="106" t="s">
        <v>2671</v>
      </c>
      <c r="G126" s="106"/>
    </row>
    <row r="127" spans="1:7" ht="15" x14ac:dyDescent="0.25">
      <c r="A127" s="107" t="s">
        <v>384</v>
      </c>
      <c r="B127" s="108" t="s">
        <v>1749</v>
      </c>
      <c r="C127" s="107" t="s">
        <v>383</v>
      </c>
      <c r="D127" s="116" t="s">
        <v>2169</v>
      </c>
      <c r="E127" s="64">
        <v>0.03</v>
      </c>
      <c r="F127" s="106" t="s">
        <v>2671</v>
      </c>
      <c r="G127" s="106"/>
    </row>
    <row r="128" spans="1:7" ht="15" x14ac:dyDescent="0.25">
      <c r="A128" s="107" t="s">
        <v>386</v>
      </c>
      <c r="B128" s="108" t="s">
        <v>1749</v>
      </c>
      <c r="C128" s="107" t="s">
        <v>385</v>
      </c>
      <c r="D128" s="116" t="s">
        <v>2169</v>
      </c>
      <c r="E128" s="64">
        <v>0.03</v>
      </c>
      <c r="F128" s="106" t="s">
        <v>2671</v>
      </c>
      <c r="G128" s="106"/>
    </row>
    <row r="129" spans="1:7" ht="15" x14ac:dyDescent="0.25">
      <c r="A129" s="107" t="s">
        <v>388</v>
      </c>
      <c r="B129" s="108" t="s">
        <v>1749</v>
      </c>
      <c r="C129" s="107" t="s">
        <v>387</v>
      </c>
      <c r="D129" s="116" t="s">
        <v>2169</v>
      </c>
      <c r="E129" s="64">
        <v>0.03</v>
      </c>
      <c r="F129" s="106" t="s">
        <v>2671</v>
      </c>
      <c r="G129" s="106"/>
    </row>
    <row r="130" spans="1:7" ht="15" x14ac:dyDescent="0.25">
      <c r="A130" s="107" t="s">
        <v>411</v>
      </c>
      <c r="B130" s="108" t="s">
        <v>1749</v>
      </c>
      <c r="C130" s="107" t="s">
        <v>410</v>
      </c>
      <c r="D130" s="116" t="s">
        <v>2169</v>
      </c>
      <c r="E130" s="64">
        <v>0.03</v>
      </c>
      <c r="F130" s="106" t="s">
        <v>2671</v>
      </c>
      <c r="G130" s="106"/>
    </row>
    <row r="131" spans="1:7" ht="15" x14ac:dyDescent="0.25">
      <c r="A131" s="107" t="s">
        <v>413</v>
      </c>
      <c r="B131" s="108" t="s">
        <v>1749</v>
      </c>
      <c r="C131" s="107" t="s">
        <v>412</v>
      </c>
      <c r="D131" s="116" t="s">
        <v>2169</v>
      </c>
      <c r="E131" s="64">
        <v>0.03</v>
      </c>
      <c r="F131" s="106" t="s">
        <v>2671</v>
      </c>
      <c r="G131" s="106"/>
    </row>
    <row r="132" spans="1:7" ht="15" x14ac:dyDescent="0.25">
      <c r="A132" s="107" t="s">
        <v>422</v>
      </c>
      <c r="B132" s="108" t="s">
        <v>1749</v>
      </c>
      <c r="C132" s="107" t="s">
        <v>421</v>
      </c>
      <c r="D132" s="116" t="s">
        <v>2169</v>
      </c>
      <c r="E132" s="64">
        <v>0.03</v>
      </c>
      <c r="F132" s="106" t="s">
        <v>2671</v>
      </c>
      <c r="G132" s="106"/>
    </row>
    <row r="133" spans="1:7" ht="15" x14ac:dyDescent="0.25">
      <c r="A133" s="107" t="s">
        <v>424</v>
      </c>
      <c r="B133" s="108" t="s">
        <v>1749</v>
      </c>
      <c r="C133" s="107" t="s">
        <v>423</v>
      </c>
      <c r="D133" s="116" t="s">
        <v>2169</v>
      </c>
      <c r="E133" s="64">
        <v>0.03</v>
      </c>
      <c r="F133" s="106" t="s">
        <v>2671</v>
      </c>
      <c r="G133" s="106"/>
    </row>
    <row r="134" spans="1:7" ht="15" x14ac:dyDescent="0.25">
      <c r="A134" s="107" t="s">
        <v>430</v>
      </c>
      <c r="B134" s="108" t="s">
        <v>1749</v>
      </c>
      <c r="C134" s="107" t="s">
        <v>429</v>
      </c>
      <c r="D134" s="116" t="s">
        <v>2169</v>
      </c>
      <c r="E134" s="64">
        <v>0.03</v>
      </c>
      <c r="F134" s="106" t="s">
        <v>2671</v>
      </c>
      <c r="G134" s="106"/>
    </row>
    <row r="135" spans="1:7" ht="15" x14ac:dyDescent="0.25">
      <c r="A135" s="107" t="s">
        <v>432</v>
      </c>
      <c r="B135" s="108" t="s">
        <v>1749</v>
      </c>
      <c r="C135" s="107" t="s">
        <v>431</v>
      </c>
      <c r="D135" s="116" t="s">
        <v>2169</v>
      </c>
      <c r="E135" s="64">
        <v>0.03</v>
      </c>
      <c r="F135" s="106" t="s">
        <v>2671</v>
      </c>
      <c r="G135" s="106"/>
    </row>
    <row r="136" spans="1:7" ht="15" x14ac:dyDescent="0.25">
      <c r="A136" s="107" t="s">
        <v>434</v>
      </c>
      <c r="B136" s="108" t="s">
        <v>1749</v>
      </c>
      <c r="C136" s="107" t="s">
        <v>433</v>
      </c>
      <c r="D136" s="116" t="s">
        <v>2169</v>
      </c>
      <c r="E136" s="64">
        <v>0.03</v>
      </c>
      <c r="F136" s="106" t="s">
        <v>2671</v>
      </c>
      <c r="G136" s="106"/>
    </row>
    <row r="137" spans="1:7" ht="15" x14ac:dyDescent="0.25">
      <c r="A137" s="107" t="s">
        <v>452</v>
      </c>
      <c r="B137" s="108" t="s">
        <v>1749</v>
      </c>
      <c r="C137" s="107" t="s">
        <v>451</v>
      </c>
      <c r="D137" s="116" t="s">
        <v>2169</v>
      </c>
      <c r="E137" s="64">
        <v>0.03</v>
      </c>
      <c r="F137" s="106" t="s">
        <v>2671</v>
      </c>
      <c r="G137" s="106"/>
    </row>
    <row r="138" spans="1:7" ht="15" x14ac:dyDescent="0.25">
      <c r="A138" s="107" t="s">
        <v>466</v>
      </c>
      <c r="B138" s="108" t="s">
        <v>1749</v>
      </c>
      <c r="C138" s="107" t="s">
        <v>465</v>
      </c>
      <c r="D138" s="116" t="s">
        <v>2169</v>
      </c>
      <c r="E138" s="64">
        <v>0.03</v>
      </c>
      <c r="F138" s="106" t="s">
        <v>2671</v>
      </c>
      <c r="G138" s="106"/>
    </row>
    <row r="139" spans="1:7" ht="15" x14ac:dyDescent="0.25">
      <c r="A139" s="107" t="s">
        <v>494</v>
      </c>
      <c r="B139" s="108" t="s">
        <v>1749</v>
      </c>
      <c r="C139" s="107" t="s">
        <v>493</v>
      </c>
      <c r="D139" s="116" t="s">
        <v>2169</v>
      </c>
      <c r="E139" s="64">
        <v>0.03</v>
      </c>
      <c r="F139" s="106" t="s">
        <v>2671</v>
      </c>
      <c r="G139" s="106"/>
    </row>
    <row r="140" spans="1:7" ht="15" x14ac:dyDescent="0.25">
      <c r="A140" s="107" t="s">
        <v>498</v>
      </c>
      <c r="B140" s="108" t="s">
        <v>1749</v>
      </c>
      <c r="C140" s="107" t="s">
        <v>497</v>
      </c>
      <c r="D140" s="116" t="s">
        <v>2169</v>
      </c>
      <c r="E140" s="64">
        <v>0.03</v>
      </c>
      <c r="F140" s="106" t="s">
        <v>2671</v>
      </c>
      <c r="G140" s="106"/>
    </row>
    <row r="141" spans="1:7" ht="15" x14ac:dyDescent="0.25">
      <c r="A141" s="107" t="s">
        <v>500</v>
      </c>
      <c r="B141" s="108" t="s">
        <v>1749</v>
      </c>
      <c r="C141" s="107" t="s">
        <v>499</v>
      </c>
      <c r="D141" s="116" t="s">
        <v>2169</v>
      </c>
      <c r="E141" s="64">
        <v>0.03</v>
      </c>
      <c r="F141" s="106" t="s">
        <v>2671</v>
      </c>
      <c r="G141" s="106"/>
    </row>
    <row r="142" spans="1:7" ht="15" x14ac:dyDescent="0.25">
      <c r="A142" s="107" t="s">
        <v>502</v>
      </c>
      <c r="B142" s="108" t="s">
        <v>1749</v>
      </c>
      <c r="C142" s="107" t="s">
        <v>501</v>
      </c>
      <c r="D142" s="116" t="s">
        <v>2169</v>
      </c>
      <c r="E142" s="64">
        <v>0.03</v>
      </c>
      <c r="F142" s="106" t="s">
        <v>2671</v>
      </c>
      <c r="G142" s="106"/>
    </row>
    <row r="143" spans="1:7" ht="15" x14ac:dyDescent="0.25">
      <c r="A143" s="107" t="s">
        <v>504</v>
      </c>
      <c r="B143" s="108" t="s">
        <v>1749</v>
      </c>
      <c r="C143" s="107" t="s">
        <v>503</v>
      </c>
      <c r="D143" s="116" t="s">
        <v>2169</v>
      </c>
      <c r="E143" s="64">
        <v>0.03</v>
      </c>
      <c r="F143" s="106" t="s">
        <v>2671</v>
      </c>
      <c r="G143" s="106"/>
    </row>
    <row r="144" spans="1:7" ht="15" x14ac:dyDescent="0.25">
      <c r="A144" s="107" t="s">
        <v>506</v>
      </c>
      <c r="B144" s="108" t="s">
        <v>1749</v>
      </c>
      <c r="C144" s="107" t="s">
        <v>505</v>
      </c>
      <c r="D144" s="116" t="s">
        <v>2169</v>
      </c>
      <c r="E144" s="64">
        <v>0.03</v>
      </c>
      <c r="F144" s="106" t="s">
        <v>2671</v>
      </c>
      <c r="G144" s="106"/>
    </row>
    <row r="145" spans="1:7" ht="15" x14ac:dyDescent="0.25">
      <c r="A145" s="107" t="s">
        <v>508</v>
      </c>
      <c r="B145" s="108" t="s">
        <v>1749</v>
      </c>
      <c r="C145" s="107" t="s">
        <v>507</v>
      </c>
      <c r="D145" s="116" t="s">
        <v>2169</v>
      </c>
      <c r="E145" s="64">
        <v>0.03</v>
      </c>
      <c r="F145" s="106" t="s">
        <v>2671</v>
      </c>
      <c r="G145" s="106"/>
    </row>
    <row r="146" spans="1:7" ht="15" x14ac:dyDescent="0.25">
      <c r="A146" s="107" t="s">
        <v>510</v>
      </c>
      <c r="B146" s="108" t="s">
        <v>1749</v>
      </c>
      <c r="C146" s="107" t="s">
        <v>509</v>
      </c>
      <c r="D146" s="116" t="s">
        <v>2169</v>
      </c>
      <c r="E146" s="64">
        <v>0.03</v>
      </c>
      <c r="F146" s="106" t="s">
        <v>2671</v>
      </c>
      <c r="G146" s="106"/>
    </row>
    <row r="147" spans="1:7" ht="15" x14ac:dyDescent="0.25">
      <c r="A147" s="107" t="s">
        <v>512</v>
      </c>
      <c r="B147" s="108" t="s">
        <v>1749</v>
      </c>
      <c r="C147" s="107" t="s">
        <v>511</v>
      </c>
      <c r="D147" s="116" t="s">
        <v>2169</v>
      </c>
      <c r="E147" s="64">
        <v>0.03</v>
      </c>
      <c r="F147" s="106" t="s">
        <v>2671</v>
      </c>
      <c r="G147" s="106"/>
    </row>
    <row r="148" spans="1:7" ht="15" x14ac:dyDescent="0.25">
      <c r="A148" s="107" t="s">
        <v>514</v>
      </c>
      <c r="B148" s="108" t="s">
        <v>1749</v>
      </c>
      <c r="C148" s="107" t="s">
        <v>513</v>
      </c>
      <c r="D148" s="116" t="s">
        <v>2169</v>
      </c>
      <c r="E148" s="64">
        <v>0.03</v>
      </c>
      <c r="F148" s="106" t="s">
        <v>2671</v>
      </c>
      <c r="G148" s="106"/>
    </row>
    <row r="149" spans="1:7" ht="15" x14ac:dyDescent="0.25">
      <c r="A149" s="107" t="s">
        <v>516</v>
      </c>
      <c r="B149" s="108" t="s">
        <v>1749</v>
      </c>
      <c r="C149" s="107" t="s">
        <v>515</v>
      </c>
      <c r="D149" s="116" t="s">
        <v>2169</v>
      </c>
      <c r="E149" s="64">
        <v>0.03</v>
      </c>
      <c r="F149" s="106" t="s">
        <v>2671</v>
      </c>
      <c r="G149" s="106"/>
    </row>
    <row r="150" spans="1:7" ht="15" x14ac:dyDescent="0.25">
      <c r="A150" s="107" t="s">
        <v>518</v>
      </c>
      <c r="B150" s="108" t="s">
        <v>1749</v>
      </c>
      <c r="C150" s="107" t="s">
        <v>517</v>
      </c>
      <c r="D150" s="116" t="s">
        <v>2169</v>
      </c>
      <c r="E150" s="64">
        <v>0.03</v>
      </c>
      <c r="F150" s="106" t="s">
        <v>2671</v>
      </c>
      <c r="G150" s="106"/>
    </row>
    <row r="151" spans="1:7" ht="15" x14ac:dyDescent="0.25">
      <c r="A151" s="107" t="s">
        <v>520</v>
      </c>
      <c r="B151" s="108" t="s">
        <v>1749</v>
      </c>
      <c r="C151" s="107" t="s">
        <v>519</v>
      </c>
      <c r="D151" s="116" t="s">
        <v>2169</v>
      </c>
      <c r="E151" s="64">
        <v>0.03</v>
      </c>
      <c r="F151" s="106" t="s">
        <v>2671</v>
      </c>
      <c r="G151" s="106"/>
    </row>
    <row r="152" spans="1:7" ht="15" x14ac:dyDescent="0.25">
      <c r="A152" s="107" t="s">
        <v>523</v>
      </c>
      <c r="B152" s="108" t="s">
        <v>1749</v>
      </c>
      <c r="C152" s="107" t="s">
        <v>522</v>
      </c>
      <c r="D152" s="116" t="s">
        <v>2169</v>
      </c>
      <c r="E152" s="64">
        <v>0.03</v>
      </c>
      <c r="F152" s="106" t="s">
        <v>2671</v>
      </c>
      <c r="G152" s="106"/>
    </row>
    <row r="153" spans="1:7" ht="15" x14ac:dyDescent="0.25">
      <c r="A153" s="107" t="s">
        <v>525</v>
      </c>
      <c r="B153" s="108" t="s">
        <v>1749</v>
      </c>
      <c r="C153" s="107" t="s">
        <v>524</v>
      </c>
      <c r="D153" s="116" t="s">
        <v>2169</v>
      </c>
      <c r="E153" s="64">
        <v>0.03</v>
      </c>
      <c r="F153" s="106" t="s">
        <v>2671</v>
      </c>
      <c r="G153" s="106"/>
    </row>
    <row r="154" spans="1:7" ht="15" x14ac:dyDescent="0.25">
      <c r="A154" s="107" t="s">
        <v>618</v>
      </c>
      <c r="B154" s="108" t="s">
        <v>1749</v>
      </c>
      <c r="C154" s="107" t="s">
        <v>617</v>
      </c>
      <c r="D154" s="116" t="s">
        <v>2169</v>
      </c>
      <c r="E154" s="64">
        <v>0.03</v>
      </c>
      <c r="F154" s="106" t="s">
        <v>2671</v>
      </c>
      <c r="G154" s="106"/>
    </row>
    <row r="155" spans="1:7" ht="15" x14ac:dyDescent="0.25">
      <c r="A155" s="107" t="s">
        <v>620</v>
      </c>
      <c r="B155" s="108" t="s">
        <v>1749</v>
      </c>
      <c r="C155" s="107" t="s">
        <v>619</v>
      </c>
      <c r="D155" s="116" t="s">
        <v>2169</v>
      </c>
      <c r="E155" s="64">
        <v>0.03</v>
      </c>
      <c r="F155" s="106" t="s">
        <v>2671</v>
      </c>
      <c r="G155" s="106"/>
    </row>
    <row r="156" spans="1:7" ht="15" x14ac:dyDescent="0.25">
      <c r="A156" s="107" t="s">
        <v>623</v>
      </c>
      <c r="B156" s="108" t="s">
        <v>1749</v>
      </c>
      <c r="C156" s="107" t="s">
        <v>622</v>
      </c>
      <c r="D156" s="116" t="s">
        <v>2169</v>
      </c>
      <c r="E156" s="64">
        <v>0.03</v>
      </c>
      <c r="F156" s="106" t="s">
        <v>2671</v>
      </c>
      <c r="G156" s="106"/>
    </row>
    <row r="157" spans="1:7" ht="15" x14ac:dyDescent="0.25">
      <c r="A157" s="107" t="s">
        <v>625</v>
      </c>
      <c r="B157" s="108" t="s">
        <v>1749</v>
      </c>
      <c r="C157" s="107" t="s">
        <v>624</v>
      </c>
      <c r="D157" s="116" t="s">
        <v>2169</v>
      </c>
      <c r="E157" s="64">
        <v>0.03</v>
      </c>
      <c r="F157" s="106" t="s">
        <v>2671</v>
      </c>
      <c r="G157" s="106"/>
    </row>
    <row r="158" spans="1:7" ht="15" x14ac:dyDescent="0.25">
      <c r="A158" s="107" t="s">
        <v>627</v>
      </c>
      <c r="B158" s="108" t="s">
        <v>1749</v>
      </c>
      <c r="C158" s="107" t="s">
        <v>626</v>
      </c>
      <c r="D158" s="116" t="s">
        <v>2169</v>
      </c>
      <c r="E158" s="64">
        <v>0.03</v>
      </c>
      <c r="F158" s="106" t="s">
        <v>2671</v>
      </c>
      <c r="G158" s="106"/>
    </row>
    <row r="159" spans="1:7" ht="15" x14ac:dyDescent="0.25">
      <c r="A159" s="107" t="s">
        <v>629</v>
      </c>
      <c r="B159" s="108" t="s">
        <v>1749</v>
      </c>
      <c r="C159" s="107" t="s">
        <v>628</v>
      </c>
      <c r="D159" s="116" t="s">
        <v>2169</v>
      </c>
      <c r="E159" s="64">
        <v>0.03</v>
      </c>
      <c r="F159" s="106" t="s">
        <v>2671</v>
      </c>
      <c r="G159" s="106"/>
    </row>
    <row r="160" spans="1:7" ht="15" x14ac:dyDescent="0.25">
      <c r="A160" s="107" t="s">
        <v>631</v>
      </c>
      <c r="B160" s="108" t="s">
        <v>1749</v>
      </c>
      <c r="C160" s="107" t="s">
        <v>630</v>
      </c>
      <c r="D160" s="116" t="s">
        <v>2169</v>
      </c>
      <c r="E160" s="64">
        <v>0.03</v>
      </c>
      <c r="F160" s="106" t="s">
        <v>2671</v>
      </c>
      <c r="G160" s="106"/>
    </row>
    <row r="161" spans="1:7" ht="15" x14ac:dyDescent="0.25">
      <c r="A161" s="107" t="s">
        <v>633</v>
      </c>
      <c r="B161" s="108" t="s">
        <v>1749</v>
      </c>
      <c r="C161" s="107" t="s">
        <v>632</v>
      </c>
      <c r="D161" s="116" t="s">
        <v>2169</v>
      </c>
      <c r="E161" s="64">
        <v>0.03</v>
      </c>
      <c r="F161" s="106" t="s">
        <v>2671</v>
      </c>
      <c r="G161" s="106"/>
    </row>
    <row r="162" spans="1:7" ht="15" x14ac:dyDescent="0.25">
      <c r="A162" s="107" t="s">
        <v>635</v>
      </c>
      <c r="B162" s="108" t="s">
        <v>1749</v>
      </c>
      <c r="C162" s="107" t="s">
        <v>634</v>
      </c>
      <c r="D162" s="116" t="s">
        <v>2169</v>
      </c>
      <c r="E162" s="64">
        <v>0.03</v>
      </c>
      <c r="F162" s="106" t="s">
        <v>2671</v>
      </c>
      <c r="G162" s="106"/>
    </row>
    <row r="163" spans="1:7" ht="15" x14ac:dyDescent="0.25">
      <c r="A163" s="107" t="s">
        <v>637</v>
      </c>
      <c r="B163" s="108" t="s">
        <v>1749</v>
      </c>
      <c r="C163" s="107" t="s">
        <v>636</v>
      </c>
      <c r="D163" s="116" t="s">
        <v>2169</v>
      </c>
      <c r="E163" s="64">
        <v>0.03</v>
      </c>
      <c r="F163" s="106" t="s">
        <v>2671</v>
      </c>
      <c r="G163" s="106"/>
    </row>
    <row r="164" spans="1:7" ht="15" x14ac:dyDescent="0.25">
      <c r="A164" s="107" t="s">
        <v>1047</v>
      </c>
      <c r="B164" s="108" t="s">
        <v>2028</v>
      </c>
      <c r="C164" s="107" t="s">
        <v>1046</v>
      </c>
      <c r="D164" s="116" t="s">
        <v>2169</v>
      </c>
      <c r="E164" s="64">
        <v>0.03</v>
      </c>
      <c r="F164" s="106" t="s">
        <v>2671</v>
      </c>
      <c r="G164" s="106"/>
    </row>
    <row r="165" spans="1:7" ht="15" x14ac:dyDescent="0.25">
      <c r="A165" s="107" t="s">
        <v>1049</v>
      </c>
      <c r="B165" s="108" t="s">
        <v>2028</v>
      </c>
      <c r="C165" s="107" t="s">
        <v>1048</v>
      </c>
      <c r="D165" s="116" t="s">
        <v>2169</v>
      </c>
      <c r="E165" s="64">
        <v>0.03</v>
      </c>
      <c r="F165" s="106" t="s">
        <v>2671</v>
      </c>
      <c r="G165" s="106"/>
    </row>
    <row r="166" spans="1:7" ht="15" x14ac:dyDescent="0.25">
      <c r="A166" s="107" t="s">
        <v>1051</v>
      </c>
      <c r="B166" s="108" t="s">
        <v>2028</v>
      </c>
      <c r="C166" s="107" t="s">
        <v>1050</v>
      </c>
      <c r="D166" s="116" t="s">
        <v>2169</v>
      </c>
      <c r="E166" s="64">
        <v>0.03</v>
      </c>
      <c r="F166" s="106" t="s">
        <v>2671</v>
      </c>
      <c r="G166" s="106"/>
    </row>
    <row r="167" spans="1:7" ht="15" x14ac:dyDescent="0.25">
      <c r="A167" s="107" t="s">
        <v>1053</v>
      </c>
      <c r="B167" s="108" t="s">
        <v>2028</v>
      </c>
      <c r="C167" s="107" t="s">
        <v>1052</v>
      </c>
      <c r="D167" s="116" t="s">
        <v>2169</v>
      </c>
      <c r="E167" s="64">
        <v>0.03</v>
      </c>
      <c r="F167" s="106" t="s">
        <v>2671</v>
      </c>
      <c r="G167" s="106"/>
    </row>
    <row r="168" spans="1:7" ht="15" x14ac:dyDescent="0.25">
      <c r="A168" s="107" t="s">
        <v>1055</v>
      </c>
      <c r="B168" s="108" t="s">
        <v>2028</v>
      </c>
      <c r="C168" s="107" t="s">
        <v>1054</v>
      </c>
      <c r="D168" s="116" t="s">
        <v>2169</v>
      </c>
      <c r="E168" s="64">
        <v>0.03</v>
      </c>
      <c r="F168" s="106" t="s">
        <v>2671</v>
      </c>
      <c r="G168" s="106"/>
    </row>
    <row r="169" spans="1:7" ht="15" x14ac:dyDescent="0.25">
      <c r="A169" s="107" t="s">
        <v>1057</v>
      </c>
      <c r="B169" s="108" t="s">
        <v>2028</v>
      </c>
      <c r="C169" s="107" t="s">
        <v>1056</v>
      </c>
      <c r="D169" s="116" t="s">
        <v>2169</v>
      </c>
      <c r="E169" s="64">
        <v>0.03</v>
      </c>
      <c r="F169" s="106" t="s">
        <v>2671</v>
      </c>
      <c r="G169" s="106"/>
    </row>
    <row r="170" spans="1:7" ht="15" x14ac:dyDescent="0.25">
      <c r="A170" s="107" t="s">
        <v>1269</v>
      </c>
      <c r="B170" s="108" t="s">
        <v>2028</v>
      </c>
      <c r="C170" s="107" t="s">
        <v>1268</v>
      </c>
      <c r="D170" s="116" t="s">
        <v>2169</v>
      </c>
      <c r="E170" s="64">
        <v>0.03</v>
      </c>
      <c r="F170" s="106" t="s">
        <v>2671</v>
      </c>
      <c r="G170" s="106"/>
    </row>
    <row r="171" spans="1:7" ht="15" x14ac:dyDescent="0.25">
      <c r="A171" s="107" t="s">
        <v>1317</v>
      </c>
      <c r="B171" s="108" t="s">
        <v>2028</v>
      </c>
      <c r="C171" s="107" t="s">
        <v>1316</v>
      </c>
      <c r="D171" s="116" t="s">
        <v>2169</v>
      </c>
      <c r="E171" s="64">
        <v>0.03</v>
      </c>
      <c r="F171" s="106" t="s">
        <v>2671</v>
      </c>
      <c r="G171" s="106"/>
    </row>
    <row r="172" spans="1:7" ht="15" x14ac:dyDescent="0.25">
      <c r="A172" s="107" t="s">
        <v>643</v>
      </c>
      <c r="B172" s="108" t="s">
        <v>1749</v>
      </c>
      <c r="C172" s="107" t="s">
        <v>642</v>
      </c>
      <c r="D172" s="116" t="s">
        <v>2169</v>
      </c>
      <c r="E172" s="64">
        <v>0.03</v>
      </c>
      <c r="F172" s="106" t="s">
        <v>2671</v>
      </c>
      <c r="G172" s="106"/>
    </row>
    <row r="173" spans="1:7" ht="15" x14ac:dyDescent="0.25">
      <c r="A173" s="107" t="s">
        <v>645</v>
      </c>
      <c r="B173" s="108" t="s">
        <v>1749</v>
      </c>
      <c r="C173" s="107" t="s">
        <v>644</v>
      </c>
      <c r="D173" s="116" t="s">
        <v>2169</v>
      </c>
      <c r="E173" s="64">
        <v>0.03</v>
      </c>
      <c r="F173" s="106" t="s">
        <v>2671</v>
      </c>
      <c r="G173" s="106"/>
    </row>
    <row r="174" spans="1:7" ht="15" x14ac:dyDescent="0.25">
      <c r="A174" s="107" t="s">
        <v>647</v>
      </c>
      <c r="B174" s="108" t="s">
        <v>1749</v>
      </c>
      <c r="C174" s="107" t="s">
        <v>646</v>
      </c>
      <c r="D174" s="116" t="s">
        <v>2169</v>
      </c>
      <c r="E174" s="64">
        <v>0.03</v>
      </c>
      <c r="F174" s="106" t="s">
        <v>2671</v>
      </c>
      <c r="G174" s="106"/>
    </row>
    <row r="175" spans="1:7" ht="15" x14ac:dyDescent="0.25">
      <c r="A175" s="107" t="s">
        <v>649</v>
      </c>
      <c r="B175" s="108" t="s">
        <v>1749</v>
      </c>
      <c r="C175" s="107" t="s">
        <v>648</v>
      </c>
      <c r="D175" s="116" t="s">
        <v>2169</v>
      </c>
      <c r="E175" s="64">
        <v>0.03</v>
      </c>
      <c r="F175" s="106" t="s">
        <v>2671</v>
      </c>
      <c r="G175" s="106"/>
    </row>
    <row r="176" spans="1:7" ht="15" x14ac:dyDescent="0.25">
      <c r="A176" s="107" t="s">
        <v>891</v>
      </c>
      <c r="B176" s="108" t="s">
        <v>1749</v>
      </c>
      <c r="C176" s="107" t="s">
        <v>890</v>
      </c>
      <c r="D176" s="116" t="s">
        <v>2169</v>
      </c>
      <c r="E176" s="64">
        <v>0.03</v>
      </c>
      <c r="F176" s="106" t="s">
        <v>2671</v>
      </c>
      <c r="G176" s="106"/>
    </row>
    <row r="177" spans="1:7" ht="15" x14ac:dyDescent="0.25">
      <c r="A177" s="107" t="s">
        <v>971</v>
      </c>
      <c r="B177" s="108" t="s">
        <v>1749</v>
      </c>
      <c r="C177" s="107" t="s">
        <v>970</v>
      </c>
      <c r="D177" s="116" t="s">
        <v>2169</v>
      </c>
      <c r="E177" s="64">
        <v>0.03</v>
      </c>
      <c r="F177" s="106" t="s">
        <v>2671</v>
      </c>
      <c r="G177" s="106"/>
    </row>
    <row r="178" spans="1:7" ht="15" x14ac:dyDescent="0.25">
      <c r="A178" s="107" t="s">
        <v>975</v>
      </c>
      <c r="B178" s="108" t="s">
        <v>1749</v>
      </c>
      <c r="C178" s="107" t="s">
        <v>974</v>
      </c>
      <c r="D178" s="116" t="s">
        <v>2169</v>
      </c>
      <c r="E178" s="64">
        <v>0.03</v>
      </c>
      <c r="F178" s="106" t="s">
        <v>2671</v>
      </c>
      <c r="G178" s="106"/>
    </row>
    <row r="179" spans="1:7" ht="15" x14ac:dyDescent="0.25">
      <c r="A179" s="107" t="s">
        <v>977</v>
      </c>
      <c r="B179" s="108" t="s">
        <v>1749</v>
      </c>
      <c r="C179" s="107" t="s">
        <v>976</v>
      </c>
      <c r="D179" s="116" t="s">
        <v>2169</v>
      </c>
      <c r="E179" s="64">
        <v>0.03</v>
      </c>
      <c r="F179" s="106" t="s">
        <v>2671</v>
      </c>
      <c r="G179" s="106"/>
    </row>
    <row r="180" spans="1:7" ht="15" x14ac:dyDescent="0.25">
      <c r="A180" s="107" t="s">
        <v>1067</v>
      </c>
      <c r="B180" s="108" t="s">
        <v>1749</v>
      </c>
      <c r="C180" s="107" t="s">
        <v>1066</v>
      </c>
      <c r="D180" s="116" t="s">
        <v>2169</v>
      </c>
      <c r="E180" s="64">
        <v>0.03</v>
      </c>
      <c r="F180" s="106" t="s">
        <v>2671</v>
      </c>
      <c r="G180" s="106"/>
    </row>
    <row r="181" spans="1:7" ht="15" x14ac:dyDescent="0.25">
      <c r="A181" s="107" t="s">
        <v>1069</v>
      </c>
      <c r="B181" s="108" t="s">
        <v>1749</v>
      </c>
      <c r="C181" s="107" t="s">
        <v>1068</v>
      </c>
      <c r="D181" s="116" t="s">
        <v>2169</v>
      </c>
      <c r="E181" s="64">
        <v>0.03</v>
      </c>
      <c r="F181" s="106" t="s">
        <v>2671</v>
      </c>
      <c r="G181" s="106"/>
    </row>
    <row r="182" spans="1:7" ht="15" x14ac:dyDescent="0.25">
      <c r="A182" s="107" t="s">
        <v>1120</v>
      </c>
      <c r="B182" s="108" t="s">
        <v>1749</v>
      </c>
      <c r="C182" s="107" t="s">
        <v>1119</v>
      </c>
      <c r="D182" s="116" t="s">
        <v>2169</v>
      </c>
      <c r="E182" s="64">
        <v>0.03</v>
      </c>
      <c r="F182" s="106" t="s">
        <v>2671</v>
      </c>
      <c r="G182" s="106"/>
    </row>
    <row r="183" spans="1:7" ht="15" x14ac:dyDescent="0.25">
      <c r="A183" s="107" t="s">
        <v>1122</v>
      </c>
      <c r="B183" s="108" t="s">
        <v>1749</v>
      </c>
      <c r="C183" s="107" t="s">
        <v>1121</v>
      </c>
      <c r="D183" s="116" t="s">
        <v>2169</v>
      </c>
      <c r="E183" s="64">
        <v>0.03</v>
      </c>
      <c r="F183" s="106" t="s">
        <v>2671</v>
      </c>
      <c r="G183" s="106"/>
    </row>
    <row r="184" spans="1:7" ht="15" x14ac:dyDescent="0.25">
      <c r="A184" s="107" t="s">
        <v>1124</v>
      </c>
      <c r="B184" s="108" t="s">
        <v>1749</v>
      </c>
      <c r="C184" s="107" t="s">
        <v>1123</v>
      </c>
      <c r="D184" s="116" t="s">
        <v>2169</v>
      </c>
      <c r="E184" s="64">
        <v>0.03</v>
      </c>
      <c r="F184" s="106" t="s">
        <v>2671</v>
      </c>
      <c r="G184" s="106"/>
    </row>
    <row r="185" spans="1:7" ht="15" x14ac:dyDescent="0.25">
      <c r="A185" s="107" t="s">
        <v>1126</v>
      </c>
      <c r="B185" s="108" t="s">
        <v>1749</v>
      </c>
      <c r="C185" s="107" t="s">
        <v>1125</v>
      </c>
      <c r="D185" s="116" t="s">
        <v>2169</v>
      </c>
      <c r="E185" s="64">
        <v>0.03</v>
      </c>
      <c r="F185" s="106" t="s">
        <v>2671</v>
      </c>
      <c r="G185" s="106"/>
    </row>
    <row r="186" spans="1:7" ht="15" x14ac:dyDescent="0.25">
      <c r="A186" s="107" t="s">
        <v>1128</v>
      </c>
      <c r="B186" s="108" t="s">
        <v>1749</v>
      </c>
      <c r="C186" s="107" t="s">
        <v>1127</v>
      </c>
      <c r="D186" s="116" t="s">
        <v>2169</v>
      </c>
      <c r="E186" s="64">
        <v>0.03</v>
      </c>
      <c r="F186" s="106" t="s">
        <v>2671</v>
      </c>
      <c r="G186" s="106"/>
    </row>
    <row r="187" spans="1:7" ht="15" x14ac:dyDescent="0.25">
      <c r="A187" s="107" t="s">
        <v>1210</v>
      </c>
      <c r="B187" s="108" t="s">
        <v>1749</v>
      </c>
      <c r="C187" s="107" t="s">
        <v>1209</v>
      </c>
      <c r="D187" s="116" t="s">
        <v>2169</v>
      </c>
      <c r="E187" s="64">
        <v>0.03</v>
      </c>
      <c r="F187" s="106" t="s">
        <v>2671</v>
      </c>
      <c r="G187" s="106"/>
    </row>
    <row r="188" spans="1:7" ht="15" x14ac:dyDescent="0.25">
      <c r="A188" s="107" t="s">
        <v>1214</v>
      </c>
      <c r="B188" s="108" t="s">
        <v>1749</v>
      </c>
      <c r="C188" s="107" t="s">
        <v>1213</v>
      </c>
      <c r="D188" s="116" t="s">
        <v>2169</v>
      </c>
      <c r="E188" s="64">
        <v>0.03</v>
      </c>
      <c r="F188" s="106" t="s">
        <v>2671</v>
      </c>
      <c r="G188" s="106"/>
    </row>
    <row r="189" spans="1:7" ht="15" x14ac:dyDescent="0.25">
      <c r="A189" s="107" t="s">
        <v>1313</v>
      </c>
      <c r="B189" s="108" t="s">
        <v>1749</v>
      </c>
      <c r="C189" s="107" t="s">
        <v>1312</v>
      </c>
      <c r="D189" s="116" t="s">
        <v>2169</v>
      </c>
      <c r="E189" s="64">
        <v>0.03</v>
      </c>
      <c r="F189" s="106" t="s">
        <v>2671</v>
      </c>
      <c r="G189" s="106"/>
    </row>
    <row r="190" spans="1:7" ht="15" x14ac:dyDescent="0.25">
      <c r="A190" s="107" t="s">
        <v>1315</v>
      </c>
      <c r="B190" s="108" t="s">
        <v>1749</v>
      </c>
      <c r="C190" s="107" t="s">
        <v>1314</v>
      </c>
      <c r="D190" s="116" t="s">
        <v>2169</v>
      </c>
      <c r="E190" s="64">
        <v>0.03</v>
      </c>
      <c r="F190" s="106" t="s">
        <v>2671</v>
      </c>
      <c r="G190" s="106"/>
    </row>
    <row r="191" spans="1:7" ht="15" x14ac:dyDescent="0.25">
      <c r="A191" s="107" t="s">
        <v>1353</v>
      </c>
      <c r="B191" s="108" t="s">
        <v>1749</v>
      </c>
      <c r="C191" s="107" t="s">
        <v>1352</v>
      </c>
      <c r="D191" s="116" t="s">
        <v>2169</v>
      </c>
      <c r="E191" s="64">
        <v>0.03</v>
      </c>
      <c r="F191" s="106" t="s">
        <v>2671</v>
      </c>
      <c r="G191" s="106"/>
    </row>
    <row r="192" spans="1:7" ht="15" x14ac:dyDescent="0.25">
      <c r="A192" s="107" t="s">
        <v>1355</v>
      </c>
      <c r="B192" s="108" t="s">
        <v>1749</v>
      </c>
      <c r="C192" s="107" t="s">
        <v>1354</v>
      </c>
      <c r="D192" s="116" t="s">
        <v>2169</v>
      </c>
      <c r="E192" s="64">
        <v>0.03</v>
      </c>
      <c r="F192" s="106" t="s">
        <v>2671</v>
      </c>
      <c r="G192" s="106"/>
    </row>
    <row r="193" spans="1:7" ht="15" x14ac:dyDescent="0.25">
      <c r="A193" s="107" t="s">
        <v>1357</v>
      </c>
      <c r="B193" s="108" t="s">
        <v>1749</v>
      </c>
      <c r="C193" s="107" t="s">
        <v>1356</v>
      </c>
      <c r="D193" s="116" t="s">
        <v>2169</v>
      </c>
      <c r="E193" s="64">
        <v>0.03</v>
      </c>
      <c r="F193" s="106" t="s">
        <v>2671</v>
      </c>
      <c r="G193" s="106"/>
    </row>
    <row r="194" spans="1:7" ht="15" x14ac:dyDescent="0.25">
      <c r="A194" s="107" t="s">
        <v>1519</v>
      </c>
      <c r="B194" s="108" t="s">
        <v>1749</v>
      </c>
      <c r="C194" s="107" t="s">
        <v>1518</v>
      </c>
      <c r="D194" s="116" t="s">
        <v>2169</v>
      </c>
      <c r="E194" s="64">
        <v>0.03</v>
      </c>
      <c r="F194" s="106" t="s">
        <v>2671</v>
      </c>
      <c r="G194" s="106"/>
    </row>
    <row r="195" spans="1:7" ht="15" x14ac:dyDescent="0.25">
      <c r="A195" s="107" t="s">
        <v>1521</v>
      </c>
      <c r="B195" s="108" t="s">
        <v>1749</v>
      </c>
      <c r="C195" s="107" t="s">
        <v>1520</v>
      </c>
      <c r="D195" s="116" t="s">
        <v>2169</v>
      </c>
      <c r="E195" s="64">
        <v>0.03</v>
      </c>
      <c r="F195" s="106" t="s">
        <v>2671</v>
      </c>
      <c r="G195" s="106"/>
    </row>
    <row r="196" spans="1:7" ht="15" x14ac:dyDescent="0.25">
      <c r="A196" s="107" t="s">
        <v>1523</v>
      </c>
      <c r="B196" s="108" t="s">
        <v>1749</v>
      </c>
      <c r="C196" s="107" t="s">
        <v>1522</v>
      </c>
      <c r="D196" s="116" t="s">
        <v>2169</v>
      </c>
      <c r="E196" s="64">
        <v>0.03</v>
      </c>
      <c r="F196" s="106" t="s">
        <v>2671</v>
      </c>
      <c r="G196" s="106"/>
    </row>
    <row r="197" spans="1:7" ht="15" x14ac:dyDescent="0.25">
      <c r="A197" s="107" t="s">
        <v>1561</v>
      </c>
      <c r="B197" s="108" t="s">
        <v>1749</v>
      </c>
      <c r="C197" s="107" t="s">
        <v>1560</v>
      </c>
      <c r="D197" s="116" t="s">
        <v>2169</v>
      </c>
      <c r="E197" s="64">
        <v>0.03</v>
      </c>
      <c r="F197" s="106" t="s">
        <v>2671</v>
      </c>
      <c r="G197" s="106"/>
    </row>
    <row r="198" spans="1:7" ht="15" x14ac:dyDescent="0.25">
      <c r="A198" s="107" t="s">
        <v>1563</v>
      </c>
      <c r="B198" s="108" t="s">
        <v>1749</v>
      </c>
      <c r="C198" s="107" t="s">
        <v>1562</v>
      </c>
      <c r="D198" s="116" t="s">
        <v>2169</v>
      </c>
      <c r="E198" s="64">
        <v>0.03</v>
      </c>
      <c r="F198" s="106" t="s">
        <v>2671</v>
      </c>
      <c r="G198" s="106"/>
    </row>
    <row r="199" spans="1:7" ht="15" x14ac:dyDescent="0.25">
      <c r="A199" s="107" t="s">
        <v>1663</v>
      </c>
      <c r="B199" s="108" t="s">
        <v>1749</v>
      </c>
      <c r="C199" s="107" t="s">
        <v>1662</v>
      </c>
      <c r="D199" s="116" t="s">
        <v>2169</v>
      </c>
      <c r="E199" s="64">
        <v>0.03</v>
      </c>
      <c r="F199" s="106" t="s">
        <v>2671</v>
      </c>
      <c r="G199" s="106"/>
    </row>
    <row r="200" spans="1:7" ht="15" x14ac:dyDescent="0.25">
      <c r="A200" s="107" t="s">
        <v>1665</v>
      </c>
      <c r="B200" s="108" t="s">
        <v>1749</v>
      </c>
      <c r="C200" s="107" t="s">
        <v>1664</v>
      </c>
      <c r="D200" s="116" t="s">
        <v>2169</v>
      </c>
      <c r="E200" s="64">
        <v>0.03</v>
      </c>
      <c r="F200" s="106" t="s">
        <v>2671</v>
      </c>
      <c r="G200" s="106"/>
    </row>
    <row r="201" spans="1:7" ht="15" x14ac:dyDescent="0.25">
      <c r="A201" s="107" t="s">
        <v>1668</v>
      </c>
      <c r="B201" s="108" t="s">
        <v>1749</v>
      </c>
      <c r="C201" s="107" t="s">
        <v>1667</v>
      </c>
      <c r="D201" s="116" t="s">
        <v>2169</v>
      </c>
      <c r="E201" s="64">
        <v>0.03</v>
      </c>
      <c r="F201" s="106" t="s">
        <v>2671</v>
      </c>
      <c r="G201" s="106"/>
    </row>
    <row r="202" spans="1:7" ht="15" x14ac:dyDescent="0.25">
      <c r="A202" s="107" t="s">
        <v>1670</v>
      </c>
      <c r="B202" s="108" t="s">
        <v>1749</v>
      </c>
      <c r="C202" s="107" t="s">
        <v>1669</v>
      </c>
      <c r="D202" s="116" t="s">
        <v>2169</v>
      </c>
      <c r="E202" s="64">
        <v>0.03</v>
      </c>
      <c r="F202" s="106" t="s">
        <v>2671</v>
      </c>
      <c r="G202" s="106"/>
    </row>
    <row r="203" spans="1:7" ht="15" x14ac:dyDescent="0.25">
      <c r="A203" s="107" t="s">
        <v>1704</v>
      </c>
      <c r="B203" s="108" t="s">
        <v>1749</v>
      </c>
      <c r="C203" s="107" t="s">
        <v>1703</v>
      </c>
      <c r="D203" s="116" t="s">
        <v>2169</v>
      </c>
      <c r="E203" s="64">
        <v>0.03</v>
      </c>
      <c r="F203" s="106" t="s">
        <v>2671</v>
      </c>
      <c r="G203" s="106"/>
    </row>
    <row r="204" spans="1:7" ht="15" x14ac:dyDescent="0.25">
      <c r="A204" s="107" t="s">
        <v>1704</v>
      </c>
      <c r="B204" s="108" t="s">
        <v>1749</v>
      </c>
      <c r="C204" s="107" t="s">
        <v>1703</v>
      </c>
      <c r="D204" s="116" t="s">
        <v>2169</v>
      </c>
      <c r="E204" s="64">
        <v>0.03</v>
      </c>
      <c r="F204" s="106" t="s">
        <v>2671</v>
      </c>
      <c r="G204" s="106"/>
    </row>
    <row r="205" spans="1:7" ht="15" x14ac:dyDescent="0.25">
      <c r="A205" s="107" t="s">
        <v>1732</v>
      </c>
      <c r="B205" s="108" t="s">
        <v>1749</v>
      </c>
      <c r="C205" s="107" t="s">
        <v>1731</v>
      </c>
      <c r="D205" s="116" t="s">
        <v>2169</v>
      </c>
      <c r="E205" s="64">
        <v>0.03</v>
      </c>
      <c r="F205" s="106" t="s">
        <v>2671</v>
      </c>
      <c r="G205" s="106"/>
    </row>
    <row r="206" spans="1:7" ht="15" x14ac:dyDescent="0.25">
      <c r="A206" s="107" t="s">
        <v>1732</v>
      </c>
      <c r="B206" s="108" t="s">
        <v>1749</v>
      </c>
      <c r="C206" s="107" t="s">
        <v>1731</v>
      </c>
      <c r="D206" s="116" t="s">
        <v>2169</v>
      </c>
      <c r="E206" s="64">
        <v>0.03</v>
      </c>
      <c r="F206" s="106" t="s">
        <v>2671</v>
      </c>
      <c r="G206" s="106"/>
    </row>
    <row r="207" spans="1:7" ht="15" x14ac:dyDescent="0.25">
      <c r="A207" s="107" t="s">
        <v>1734</v>
      </c>
      <c r="B207" s="108" t="s">
        <v>1749</v>
      </c>
      <c r="C207" s="107" t="s">
        <v>1733</v>
      </c>
      <c r="D207" s="116" t="s">
        <v>2169</v>
      </c>
      <c r="E207" s="64">
        <v>0.03</v>
      </c>
      <c r="F207" s="106" t="s">
        <v>2671</v>
      </c>
      <c r="G207" s="106"/>
    </row>
    <row r="208" spans="1:7" ht="15" x14ac:dyDescent="0.25">
      <c r="A208" s="107" t="s">
        <v>1734</v>
      </c>
      <c r="B208" s="108" t="s">
        <v>1749</v>
      </c>
      <c r="C208" s="107" t="s">
        <v>1733</v>
      </c>
      <c r="D208" s="116" t="s">
        <v>2169</v>
      </c>
      <c r="E208" s="64">
        <v>0.03</v>
      </c>
      <c r="F208" s="106" t="s">
        <v>2671</v>
      </c>
      <c r="G208" s="106"/>
    </row>
    <row r="209" spans="1:9" ht="15" x14ac:dyDescent="0.25">
      <c r="A209" s="107" t="s">
        <v>1736</v>
      </c>
      <c r="B209" s="108" t="s">
        <v>1749</v>
      </c>
      <c r="C209" s="107" t="s">
        <v>1735</v>
      </c>
      <c r="D209" s="116" t="s">
        <v>2169</v>
      </c>
      <c r="E209" s="64">
        <v>0.03</v>
      </c>
      <c r="F209" s="106" t="s">
        <v>2671</v>
      </c>
      <c r="G209" s="106"/>
    </row>
    <row r="210" spans="1:9" ht="15" x14ac:dyDescent="0.25">
      <c r="A210" s="107" t="s">
        <v>1736</v>
      </c>
      <c r="B210" s="108" t="s">
        <v>1749</v>
      </c>
      <c r="C210" s="107" t="s">
        <v>1735</v>
      </c>
      <c r="D210" s="116" t="s">
        <v>2169</v>
      </c>
      <c r="E210" s="64">
        <v>0.03</v>
      </c>
      <c r="F210" s="106" t="s">
        <v>2671</v>
      </c>
      <c r="G210" s="106"/>
    </row>
    <row r="211" spans="1:9" ht="15" x14ac:dyDescent="0.25">
      <c r="A211" s="107" t="s">
        <v>1738</v>
      </c>
      <c r="B211" s="108" t="s">
        <v>1749</v>
      </c>
      <c r="C211" s="107" t="s">
        <v>1737</v>
      </c>
      <c r="D211" s="116" t="s">
        <v>2169</v>
      </c>
      <c r="E211" s="64">
        <v>0.03</v>
      </c>
      <c r="F211" s="106" t="s">
        <v>2671</v>
      </c>
      <c r="G211" s="106"/>
    </row>
    <row r="212" spans="1:9" ht="15" x14ac:dyDescent="0.25">
      <c r="A212" s="107" t="s">
        <v>1738</v>
      </c>
      <c r="B212" s="108" t="s">
        <v>1749</v>
      </c>
      <c r="C212" s="107" t="s">
        <v>1737</v>
      </c>
      <c r="D212" s="116" t="s">
        <v>2169</v>
      </c>
      <c r="E212" s="64">
        <v>0.03</v>
      </c>
      <c r="F212" s="106" t="s">
        <v>2671</v>
      </c>
      <c r="G212" s="106"/>
    </row>
    <row r="213" spans="1:9" x14ac:dyDescent="0.25">
      <c r="A213" s="31" t="s">
        <v>2670</v>
      </c>
      <c r="B213" s="109"/>
      <c r="C213" s="110"/>
      <c r="D213" s="110"/>
      <c r="E213" s="112"/>
      <c r="F213" s="106" t="s">
        <v>2671</v>
      </c>
      <c r="G213" s="110"/>
    </row>
    <row r="214" spans="1:9" s="114" customFormat="1" ht="15" x14ac:dyDescent="0.25">
      <c r="A214" s="107" t="s">
        <v>2194</v>
      </c>
      <c r="B214" s="108" t="s">
        <v>2028</v>
      </c>
      <c r="C214" s="107" t="s">
        <v>2193</v>
      </c>
      <c r="D214" s="122" t="s">
        <v>2171</v>
      </c>
      <c r="E214" s="64">
        <v>0.03</v>
      </c>
      <c r="F214" s="106" t="s">
        <v>2671</v>
      </c>
      <c r="G214" s="113"/>
    </row>
    <row r="215" spans="1:9" s="114" customFormat="1" ht="15" x14ac:dyDescent="0.25">
      <c r="A215" s="107" t="s">
        <v>2196</v>
      </c>
      <c r="B215" s="108" t="s">
        <v>2028</v>
      </c>
      <c r="C215" s="107" t="s">
        <v>2195</v>
      </c>
      <c r="D215" s="122" t="s">
        <v>2171</v>
      </c>
      <c r="E215" s="64">
        <v>0.03</v>
      </c>
      <c r="F215" s="106" t="s">
        <v>2671</v>
      </c>
      <c r="G215" s="113"/>
    </row>
    <row r="216" spans="1:9" s="114" customFormat="1" ht="15" x14ac:dyDescent="0.25">
      <c r="A216" s="107" t="s">
        <v>71</v>
      </c>
      <c r="B216" s="108" t="s">
        <v>2028</v>
      </c>
      <c r="C216" s="107" t="s">
        <v>72</v>
      </c>
      <c r="D216" s="116" t="s">
        <v>2171</v>
      </c>
      <c r="E216" s="64">
        <v>0.03</v>
      </c>
      <c r="F216" s="106" t="s">
        <v>2671</v>
      </c>
      <c r="G216" s="106"/>
      <c r="H216"/>
      <c r="I216"/>
    </row>
    <row r="217" spans="1:9" s="114" customFormat="1" ht="15" x14ac:dyDescent="0.25">
      <c r="A217" s="107" t="s">
        <v>356</v>
      </c>
      <c r="B217" s="108" t="s">
        <v>2028</v>
      </c>
      <c r="C217" s="107" t="s">
        <v>355</v>
      </c>
      <c r="D217" s="116" t="s">
        <v>2171</v>
      </c>
      <c r="E217" s="64">
        <v>0.03</v>
      </c>
      <c r="F217" s="106" t="s">
        <v>2671</v>
      </c>
      <c r="G217" s="106"/>
      <c r="H217"/>
      <c r="I217"/>
    </row>
    <row r="218" spans="1:9" s="114" customFormat="1" ht="15" x14ac:dyDescent="0.25">
      <c r="A218" s="107" t="s">
        <v>358</v>
      </c>
      <c r="B218" s="108" t="s">
        <v>2028</v>
      </c>
      <c r="C218" s="107" t="s">
        <v>357</v>
      </c>
      <c r="D218" s="116" t="s">
        <v>2171</v>
      </c>
      <c r="E218" s="64">
        <v>0.03</v>
      </c>
      <c r="F218" s="106" t="s">
        <v>2671</v>
      </c>
      <c r="G218" s="106"/>
      <c r="H218"/>
      <c r="I218"/>
    </row>
    <row r="219" spans="1:9" s="114" customFormat="1" ht="15" x14ac:dyDescent="0.25">
      <c r="A219" s="107" t="s">
        <v>360</v>
      </c>
      <c r="B219" s="108" t="s">
        <v>2028</v>
      </c>
      <c r="C219" s="107" t="s">
        <v>359</v>
      </c>
      <c r="D219" s="116" t="s">
        <v>2171</v>
      </c>
      <c r="E219" s="64">
        <v>0.03</v>
      </c>
      <c r="F219" s="106" t="s">
        <v>2671</v>
      </c>
      <c r="G219" s="106"/>
      <c r="H219"/>
      <c r="I219"/>
    </row>
    <row r="220" spans="1:9" s="114" customFormat="1" ht="15" x14ac:dyDescent="0.25">
      <c r="A220" s="107" t="s">
        <v>362</v>
      </c>
      <c r="B220" s="108" t="s">
        <v>2028</v>
      </c>
      <c r="C220" s="107" t="s">
        <v>361</v>
      </c>
      <c r="D220" s="116" t="s">
        <v>2171</v>
      </c>
      <c r="E220" s="64">
        <v>0.03</v>
      </c>
      <c r="F220" s="106" t="s">
        <v>2671</v>
      </c>
      <c r="G220" s="106"/>
      <c r="H220"/>
      <c r="I220"/>
    </row>
    <row r="221" spans="1:9" s="114" customFormat="1" ht="15" x14ac:dyDescent="0.25">
      <c r="A221" s="107" t="s">
        <v>364</v>
      </c>
      <c r="B221" s="108" t="s">
        <v>2028</v>
      </c>
      <c r="C221" s="107" t="s">
        <v>363</v>
      </c>
      <c r="D221" s="116" t="s">
        <v>2171</v>
      </c>
      <c r="E221" s="64">
        <v>0.03</v>
      </c>
      <c r="F221" s="106" t="s">
        <v>2671</v>
      </c>
      <c r="G221" s="106"/>
      <c r="H221"/>
      <c r="I221"/>
    </row>
    <row r="222" spans="1:9" s="114" customFormat="1" ht="15" x14ac:dyDescent="0.25">
      <c r="A222" s="107" t="s">
        <v>366</v>
      </c>
      <c r="B222" s="108" t="s">
        <v>2028</v>
      </c>
      <c r="C222" s="107" t="s">
        <v>365</v>
      </c>
      <c r="D222" s="116" t="s">
        <v>2171</v>
      </c>
      <c r="E222" s="64">
        <v>0.03</v>
      </c>
      <c r="F222" s="106" t="s">
        <v>2671</v>
      </c>
      <c r="G222" s="106"/>
      <c r="H222"/>
      <c r="I222"/>
    </row>
    <row r="223" spans="1:9" s="114" customFormat="1" ht="15" x14ac:dyDescent="0.25">
      <c r="A223" s="107" t="s">
        <v>2198</v>
      </c>
      <c r="B223" s="108" t="s">
        <v>2028</v>
      </c>
      <c r="C223" s="107" t="s">
        <v>2197</v>
      </c>
      <c r="D223" s="116" t="s">
        <v>2171</v>
      </c>
      <c r="E223" s="64">
        <v>0.03</v>
      </c>
      <c r="F223" s="106" t="s">
        <v>2671</v>
      </c>
      <c r="G223" s="106"/>
      <c r="H223"/>
      <c r="I223"/>
    </row>
    <row r="224" spans="1:9" s="114" customFormat="1" ht="15" x14ac:dyDescent="0.25">
      <c r="A224" s="107" t="s">
        <v>2200</v>
      </c>
      <c r="B224" s="108" t="s">
        <v>2028</v>
      </c>
      <c r="C224" s="107" t="s">
        <v>2199</v>
      </c>
      <c r="D224" s="116" t="s">
        <v>2171</v>
      </c>
      <c r="E224" s="64">
        <v>0.03</v>
      </c>
      <c r="F224" s="106" t="s">
        <v>2671</v>
      </c>
      <c r="G224" s="106"/>
      <c r="H224"/>
      <c r="I224"/>
    </row>
    <row r="225" spans="1:9" s="114" customFormat="1" ht="15" x14ac:dyDescent="0.25">
      <c r="A225" s="107" t="s">
        <v>368</v>
      </c>
      <c r="B225" s="108" t="s">
        <v>2028</v>
      </c>
      <c r="C225" s="107" t="s">
        <v>367</v>
      </c>
      <c r="D225" s="116" t="s">
        <v>2171</v>
      </c>
      <c r="E225" s="64">
        <v>0.03</v>
      </c>
      <c r="F225" s="106" t="s">
        <v>2671</v>
      </c>
      <c r="G225" s="106"/>
      <c r="H225"/>
      <c r="I225"/>
    </row>
    <row r="226" spans="1:9" s="114" customFormat="1" ht="15" x14ac:dyDescent="0.25">
      <c r="A226" s="107" t="s">
        <v>370</v>
      </c>
      <c r="B226" s="108" t="s">
        <v>2028</v>
      </c>
      <c r="C226" s="107" t="s">
        <v>369</v>
      </c>
      <c r="D226" s="116" t="s">
        <v>2171</v>
      </c>
      <c r="E226" s="64">
        <v>0.03</v>
      </c>
      <c r="F226" s="106" t="s">
        <v>2671</v>
      </c>
      <c r="G226" s="106"/>
      <c r="H226"/>
      <c r="I226"/>
    </row>
    <row r="227" spans="1:9" s="114" customFormat="1" ht="15" x14ac:dyDescent="0.25">
      <c r="A227" s="107" t="s">
        <v>372</v>
      </c>
      <c r="B227" s="108" t="s">
        <v>2028</v>
      </c>
      <c r="C227" s="107" t="s">
        <v>371</v>
      </c>
      <c r="D227" s="116" t="s">
        <v>2171</v>
      </c>
      <c r="E227" s="64">
        <v>0.03</v>
      </c>
      <c r="F227" s="106" t="s">
        <v>2671</v>
      </c>
      <c r="G227" s="106"/>
      <c r="H227"/>
      <c r="I227"/>
    </row>
    <row r="228" spans="1:9" s="114" customFormat="1" ht="15" x14ac:dyDescent="0.25">
      <c r="A228" s="107" t="s">
        <v>374</v>
      </c>
      <c r="B228" s="108" t="s">
        <v>2028</v>
      </c>
      <c r="C228" s="107" t="s">
        <v>373</v>
      </c>
      <c r="D228" s="116" t="s">
        <v>2171</v>
      </c>
      <c r="E228" s="64">
        <v>0.03</v>
      </c>
      <c r="F228" s="106" t="s">
        <v>2671</v>
      </c>
      <c r="G228" s="106"/>
      <c r="H228"/>
      <c r="I228"/>
    </row>
    <row r="229" spans="1:9" s="114" customFormat="1" ht="15" x14ac:dyDescent="0.25">
      <c r="A229" s="107" t="s">
        <v>376</v>
      </c>
      <c r="B229" s="108" t="s">
        <v>2028</v>
      </c>
      <c r="C229" s="107" t="s">
        <v>375</v>
      </c>
      <c r="D229" s="116" t="s">
        <v>2171</v>
      </c>
      <c r="E229" s="64">
        <v>0.03</v>
      </c>
      <c r="F229" s="106" t="s">
        <v>2671</v>
      </c>
      <c r="G229" s="106"/>
      <c r="H229"/>
      <c r="I229"/>
    </row>
    <row r="230" spans="1:9" s="114" customFormat="1" ht="15" x14ac:dyDescent="0.25">
      <c r="A230" s="107" t="s">
        <v>378</v>
      </c>
      <c r="B230" s="108" t="s">
        <v>2028</v>
      </c>
      <c r="C230" s="107" t="s">
        <v>377</v>
      </c>
      <c r="D230" s="116" t="s">
        <v>2171</v>
      </c>
      <c r="E230" s="64">
        <v>0.03</v>
      </c>
      <c r="F230" s="106" t="s">
        <v>2671</v>
      </c>
      <c r="G230" s="106"/>
      <c r="H230"/>
      <c r="I230"/>
    </row>
    <row r="231" spans="1:9" s="114" customFormat="1" ht="15" x14ac:dyDescent="0.25">
      <c r="A231" s="107" t="s">
        <v>380</v>
      </c>
      <c r="B231" s="108" t="s">
        <v>2028</v>
      </c>
      <c r="C231" s="107" t="s">
        <v>379</v>
      </c>
      <c r="D231" s="116" t="s">
        <v>2171</v>
      </c>
      <c r="E231" s="64">
        <v>0.03</v>
      </c>
      <c r="F231" s="106" t="s">
        <v>2671</v>
      </c>
      <c r="G231" s="106"/>
      <c r="H231"/>
      <c r="I231"/>
    </row>
    <row r="232" spans="1:9" s="114" customFormat="1" ht="15" x14ac:dyDescent="0.25">
      <c r="A232" s="107" t="s">
        <v>382</v>
      </c>
      <c r="B232" s="108" t="s">
        <v>2028</v>
      </c>
      <c r="C232" s="107" t="s">
        <v>381</v>
      </c>
      <c r="D232" s="116" t="s">
        <v>2171</v>
      </c>
      <c r="E232" s="64">
        <v>0.03</v>
      </c>
      <c r="F232" s="106" t="s">
        <v>2671</v>
      </c>
      <c r="G232" s="106"/>
      <c r="H232"/>
      <c r="I232"/>
    </row>
    <row r="233" spans="1:9" s="114" customFormat="1" ht="15" x14ac:dyDescent="0.25">
      <c r="A233" s="107" t="s">
        <v>2202</v>
      </c>
      <c r="B233" s="108" t="s">
        <v>2028</v>
      </c>
      <c r="C233" s="107" t="s">
        <v>2201</v>
      </c>
      <c r="D233" s="116" t="s">
        <v>2171</v>
      </c>
      <c r="E233" s="64">
        <v>0.03</v>
      </c>
      <c r="F233" s="106" t="s">
        <v>2671</v>
      </c>
      <c r="G233" s="106"/>
      <c r="H233"/>
      <c r="I233"/>
    </row>
    <row r="234" spans="1:9" s="114" customFormat="1" ht="15" x14ac:dyDescent="0.25">
      <c r="A234" s="107" t="s">
        <v>390</v>
      </c>
      <c r="B234" s="108" t="s">
        <v>2028</v>
      </c>
      <c r="C234" s="107" t="s">
        <v>389</v>
      </c>
      <c r="D234" s="116" t="s">
        <v>2171</v>
      </c>
      <c r="E234" s="64">
        <v>0.03</v>
      </c>
      <c r="F234" s="106" t="s">
        <v>2671</v>
      </c>
      <c r="G234" s="106"/>
      <c r="H234"/>
      <c r="I234"/>
    </row>
    <row r="235" spans="1:9" s="114" customFormat="1" ht="15" x14ac:dyDescent="0.25">
      <c r="A235" s="107" t="s">
        <v>392</v>
      </c>
      <c r="B235" s="108" t="s">
        <v>2028</v>
      </c>
      <c r="C235" s="107" t="s">
        <v>391</v>
      </c>
      <c r="D235" s="116" t="s">
        <v>2171</v>
      </c>
      <c r="E235" s="64">
        <v>0.03</v>
      </c>
      <c r="F235" s="106" t="s">
        <v>2671</v>
      </c>
      <c r="G235" s="106"/>
      <c r="H235"/>
      <c r="I235"/>
    </row>
    <row r="236" spans="1:9" s="114" customFormat="1" ht="15" x14ac:dyDescent="0.25">
      <c r="A236" s="107" t="s">
        <v>394</v>
      </c>
      <c r="B236" s="108" t="s">
        <v>2028</v>
      </c>
      <c r="C236" s="107" t="s">
        <v>393</v>
      </c>
      <c r="D236" s="116" t="s">
        <v>2171</v>
      </c>
      <c r="E236" s="64">
        <v>0.03</v>
      </c>
      <c r="F236" s="106" t="s">
        <v>2671</v>
      </c>
      <c r="G236" s="106"/>
      <c r="H236"/>
      <c r="I236"/>
    </row>
    <row r="237" spans="1:9" s="114" customFormat="1" ht="15" x14ac:dyDescent="0.25">
      <c r="A237" s="107" t="s">
        <v>396</v>
      </c>
      <c r="B237" s="108" t="s">
        <v>2028</v>
      </c>
      <c r="C237" s="107" t="s">
        <v>395</v>
      </c>
      <c r="D237" s="116" t="s">
        <v>2171</v>
      </c>
      <c r="E237" s="64">
        <v>0.03</v>
      </c>
      <c r="F237" s="106" t="s">
        <v>2671</v>
      </c>
      <c r="G237" s="106"/>
      <c r="H237"/>
      <c r="I237"/>
    </row>
    <row r="238" spans="1:9" s="114" customFormat="1" ht="15" x14ac:dyDescent="0.25">
      <c r="A238" s="107" t="s">
        <v>398</v>
      </c>
      <c r="B238" s="108" t="s">
        <v>2028</v>
      </c>
      <c r="C238" s="107" t="s">
        <v>397</v>
      </c>
      <c r="D238" s="116" t="s">
        <v>2171</v>
      </c>
      <c r="E238" s="64">
        <v>0.03</v>
      </c>
      <c r="F238" s="106" t="s">
        <v>2671</v>
      </c>
      <c r="G238" s="106"/>
      <c r="H238"/>
      <c r="I238"/>
    </row>
    <row r="239" spans="1:9" s="114" customFormat="1" ht="15" x14ac:dyDescent="0.25">
      <c r="A239" s="107" t="s">
        <v>400</v>
      </c>
      <c r="B239" s="108" t="s">
        <v>2028</v>
      </c>
      <c r="C239" s="107" t="s">
        <v>399</v>
      </c>
      <c r="D239" s="116" t="s">
        <v>2171</v>
      </c>
      <c r="E239" s="64">
        <v>0.03</v>
      </c>
      <c r="F239" s="106" t="s">
        <v>2671</v>
      </c>
      <c r="G239" s="106"/>
      <c r="H239"/>
      <c r="I239"/>
    </row>
    <row r="240" spans="1:9" s="114" customFormat="1" ht="15" x14ac:dyDescent="0.25">
      <c r="A240" s="107" t="s">
        <v>402</v>
      </c>
      <c r="B240" s="108" t="s">
        <v>2028</v>
      </c>
      <c r="C240" s="107" t="s">
        <v>401</v>
      </c>
      <c r="D240" s="116" t="s">
        <v>2171</v>
      </c>
      <c r="E240" s="64">
        <v>0.03</v>
      </c>
      <c r="F240" s="106" t="s">
        <v>2671</v>
      </c>
      <c r="G240" s="106"/>
      <c r="H240"/>
      <c r="I240"/>
    </row>
    <row r="241" spans="1:9" s="114" customFormat="1" ht="15" x14ac:dyDescent="0.25">
      <c r="A241" s="107" t="s">
        <v>404</v>
      </c>
      <c r="B241" s="108" t="s">
        <v>2028</v>
      </c>
      <c r="C241" s="107" t="s">
        <v>403</v>
      </c>
      <c r="D241" s="116" t="s">
        <v>2171</v>
      </c>
      <c r="E241" s="64">
        <v>0.03</v>
      </c>
      <c r="F241" s="106" t="s">
        <v>2671</v>
      </c>
      <c r="G241" s="106"/>
      <c r="H241"/>
      <c r="I241"/>
    </row>
    <row r="242" spans="1:9" s="114" customFormat="1" ht="15" x14ac:dyDescent="0.25">
      <c r="A242" s="107" t="s">
        <v>406</v>
      </c>
      <c r="B242" s="108" t="s">
        <v>2028</v>
      </c>
      <c r="C242" s="107" t="s">
        <v>405</v>
      </c>
      <c r="D242" s="116" t="s">
        <v>2171</v>
      </c>
      <c r="E242" s="64">
        <v>0.03</v>
      </c>
      <c r="F242" s="106" t="s">
        <v>2671</v>
      </c>
      <c r="G242" s="106"/>
      <c r="H242"/>
      <c r="I242"/>
    </row>
    <row r="243" spans="1:9" s="114" customFormat="1" ht="15" x14ac:dyDescent="0.25">
      <c r="A243" s="107" t="s">
        <v>408</v>
      </c>
      <c r="B243" s="108" t="s">
        <v>2028</v>
      </c>
      <c r="C243" s="107" t="s">
        <v>407</v>
      </c>
      <c r="D243" s="116" t="s">
        <v>2171</v>
      </c>
      <c r="E243" s="64">
        <v>0.03</v>
      </c>
      <c r="F243" s="106" t="s">
        <v>2671</v>
      </c>
      <c r="G243" s="106"/>
      <c r="H243"/>
      <c r="I243"/>
    </row>
    <row r="244" spans="1:9" s="114" customFormat="1" ht="15" x14ac:dyDescent="0.25">
      <c r="A244" s="107" t="s">
        <v>2204</v>
      </c>
      <c r="B244" s="108" t="s">
        <v>2028</v>
      </c>
      <c r="C244" s="107" t="s">
        <v>2203</v>
      </c>
      <c r="D244" s="116" t="s">
        <v>2171</v>
      </c>
      <c r="E244" s="64">
        <v>0.03</v>
      </c>
      <c r="F244" s="106" t="s">
        <v>2671</v>
      </c>
      <c r="G244" s="106"/>
      <c r="H244"/>
      <c r="I244"/>
    </row>
    <row r="245" spans="1:9" s="114" customFormat="1" ht="15" x14ac:dyDescent="0.25">
      <c r="A245" s="107" t="s">
        <v>2206</v>
      </c>
      <c r="B245" s="108" t="s">
        <v>2028</v>
      </c>
      <c r="C245" s="107" t="s">
        <v>2205</v>
      </c>
      <c r="D245" s="116" t="s">
        <v>2171</v>
      </c>
      <c r="E245" s="64">
        <v>0.03</v>
      </c>
      <c r="F245" s="106" t="s">
        <v>2671</v>
      </c>
      <c r="G245" s="106"/>
      <c r="H245"/>
      <c r="I245"/>
    </row>
    <row r="246" spans="1:9" s="114" customFormat="1" ht="15" x14ac:dyDescent="0.25">
      <c r="A246" s="107" t="s">
        <v>2208</v>
      </c>
      <c r="B246" s="108" t="s">
        <v>2028</v>
      </c>
      <c r="C246" s="107" t="s">
        <v>2207</v>
      </c>
      <c r="D246" s="116" t="s">
        <v>2171</v>
      </c>
      <c r="E246" s="64">
        <v>0.03</v>
      </c>
      <c r="F246" s="106" t="s">
        <v>2671</v>
      </c>
      <c r="G246" s="106"/>
      <c r="H246"/>
      <c r="I246"/>
    </row>
    <row r="247" spans="1:9" s="114" customFormat="1" ht="15" x14ac:dyDescent="0.25">
      <c r="A247" s="107" t="s">
        <v>416</v>
      </c>
      <c r="B247" s="108" t="s">
        <v>2028</v>
      </c>
      <c r="C247" s="107" t="s">
        <v>415</v>
      </c>
      <c r="D247" s="116" t="s">
        <v>2171</v>
      </c>
      <c r="E247" s="64">
        <v>0.03</v>
      </c>
      <c r="F247" s="106" t="s">
        <v>2671</v>
      </c>
      <c r="G247" s="106"/>
      <c r="H247"/>
      <c r="I247"/>
    </row>
    <row r="248" spans="1:9" s="114" customFormat="1" ht="15" x14ac:dyDescent="0.25">
      <c r="A248" s="107" t="s">
        <v>418</v>
      </c>
      <c r="B248" s="108" t="s">
        <v>2028</v>
      </c>
      <c r="C248" s="107" t="s">
        <v>417</v>
      </c>
      <c r="D248" s="116" t="s">
        <v>2171</v>
      </c>
      <c r="E248" s="64">
        <v>0.03</v>
      </c>
      <c r="F248" s="106" t="s">
        <v>2671</v>
      </c>
      <c r="G248" s="106"/>
      <c r="H248"/>
      <c r="I248"/>
    </row>
    <row r="249" spans="1:9" s="114" customFormat="1" ht="15" x14ac:dyDescent="0.25">
      <c r="A249" s="107" t="s">
        <v>420</v>
      </c>
      <c r="B249" s="108" t="s">
        <v>2028</v>
      </c>
      <c r="C249" s="107" t="s">
        <v>419</v>
      </c>
      <c r="D249" s="116" t="s">
        <v>2171</v>
      </c>
      <c r="E249" s="64">
        <v>0.03</v>
      </c>
      <c r="F249" s="106" t="s">
        <v>2671</v>
      </c>
      <c r="G249" s="106"/>
      <c r="H249"/>
      <c r="I249"/>
    </row>
    <row r="250" spans="1:9" s="114" customFormat="1" ht="15" x14ac:dyDescent="0.25">
      <c r="A250" s="107" t="s">
        <v>426</v>
      </c>
      <c r="B250" s="108" t="s">
        <v>2028</v>
      </c>
      <c r="C250" s="107" t="s">
        <v>425</v>
      </c>
      <c r="D250" s="116" t="s">
        <v>2171</v>
      </c>
      <c r="E250" s="64">
        <v>0.03</v>
      </c>
      <c r="F250" s="106" t="s">
        <v>2671</v>
      </c>
      <c r="G250" s="106"/>
      <c r="H250"/>
      <c r="I250"/>
    </row>
    <row r="251" spans="1:9" s="114" customFormat="1" ht="15" x14ac:dyDescent="0.25">
      <c r="A251" s="107" t="s">
        <v>428</v>
      </c>
      <c r="B251" s="108" t="s">
        <v>2028</v>
      </c>
      <c r="C251" s="107" t="s">
        <v>427</v>
      </c>
      <c r="D251" s="116" t="s">
        <v>2171</v>
      </c>
      <c r="E251" s="64">
        <v>0.03</v>
      </c>
      <c r="F251" s="106" t="s">
        <v>2671</v>
      </c>
      <c r="G251" s="106"/>
      <c r="H251"/>
      <c r="I251"/>
    </row>
    <row r="252" spans="1:9" s="114" customFormat="1" ht="15" x14ac:dyDescent="0.25">
      <c r="A252" s="107" t="s">
        <v>2210</v>
      </c>
      <c r="B252" s="108" t="s">
        <v>2028</v>
      </c>
      <c r="C252" s="107" t="s">
        <v>2209</v>
      </c>
      <c r="D252" s="116" t="s">
        <v>2171</v>
      </c>
      <c r="E252" s="64">
        <v>0.03</v>
      </c>
      <c r="F252" s="106" t="s">
        <v>2671</v>
      </c>
      <c r="G252" s="106"/>
      <c r="H252"/>
      <c r="I252"/>
    </row>
    <row r="253" spans="1:9" s="114" customFormat="1" ht="15" x14ac:dyDescent="0.25">
      <c r="A253" s="107" t="s">
        <v>436</v>
      </c>
      <c r="B253" s="108" t="s">
        <v>2028</v>
      </c>
      <c r="C253" s="107" t="s">
        <v>435</v>
      </c>
      <c r="D253" s="116" t="s">
        <v>2171</v>
      </c>
      <c r="E253" s="64">
        <v>0.03</v>
      </c>
      <c r="F253" s="106" t="s">
        <v>2671</v>
      </c>
      <c r="G253" s="106"/>
      <c r="H253"/>
      <c r="I253"/>
    </row>
    <row r="254" spans="1:9" s="114" customFormat="1" ht="15" x14ac:dyDescent="0.25">
      <c r="A254" s="107" t="s">
        <v>438</v>
      </c>
      <c r="B254" s="108" t="s">
        <v>2028</v>
      </c>
      <c r="C254" s="107" t="s">
        <v>437</v>
      </c>
      <c r="D254" s="116" t="s">
        <v>2171</v>
      </c>
      <c r="E254" s="64">
        <v>0.03</v>
      </c>
      <c r="F254" s="106" t="s">
        <v>2671</v>
      </c>
      <c r="G254" s="106"/>
      <c r="H254"/>
      <c r="I254"/>
    </row>
    <row r="255" spans="1:9" s="114" customFormat="1" ht="15" x14ac:dyDescent="0.25">
      <c r="A255" s="107" t="s">
        <v>440</v>
      </c>
      <c r="B255" s="108" t="s">
        <v>2028</v>
      </c>
      <c r="C255" s="107" t="s">
        <v>439</v>
      </c>
      <c r="D255" s="116" t="s">
        <v>2171</v>
      </c>
      <c r="E255" s="64">
        <v>0.03</v>
      </c>
      <c r="F255" s="106" t="s">
        <v>2671</v>
      </c>
      <c r="G255" s="106"/>
      <c r="H255"/>
      <c r="I255"/>
    </row>
    <row r="256" spans="1:9" s="114" customFormat="1" ht="15" x14ac:dyDescent="0.25">
      <c r="A256" s="107" t="s">
        <v>442</v>
      </c>
      <c r="B256" s="108" t="s">
        <v>2028</v>
      </c>
      <c r="C256" s="107" t="s">
        <v>441</v>
      </c>
      <c r="D256" s="116" t="s">
        <v>2171</v>
      </c>
      <c r="E256" s="64">
        <v>0.03</v>
      </c>
      <c r="F256" s="106" t="s">
        <v>2671</v>
      </c>
      <c r="G256" s="106"/>
      <c r="H256"/>
      <c r="I256"/>
    </row>
    <row r="257" spans="1:9" s="114" customFormat="1" ht="15" x14ac:dyDescent="0.25">
      <c r="A257" s="107" t="s">
        <v>444</v>
      </c>
      <c r="B257" s="108" t="s">
        <v>2028</v>
      </c>
      <c r="C257" s="107" t="s">
        <v>443</v>
      </c>
      <c r="D257" s="116" t="s">
        <v>2171</v>
      </c>
      <c r="E257" s="64">
        <v>0.03</v>
      </c>
      <c r="F257" s="106" t="s">
        <v>2671</v>
      </c>
      <c r="G257" s="106"/>
      <c r="H257"/>
      <c r="I257"/>
    </row>
    <row r="258" spans="1:9" s="114" customFormat="1" ht="15" x14ac:dyDescent="0.25">
      <c r="A258" s="107" t="s">
        <v>446</v>
      </c>
      <c r="B258" s="108" t="s">
        <v>2028</v>
      </c>
      <c r="C258" s="107" t="s">
        <v>445</v>
      </c>
      <c r="D258" s="116" t="s">
        <v>2171</v>
      </c>
      <c r="E258" s="64">
        <v>0.03</v>
      </c>
      <c r="F258" s="106" t="s">
        <v>2671</v>
      </c>
      <c r="G258" s="106"/>
      <c r="H258"/>
      <c r="I258"/>
    </row>
    <row r="259" spans="1:9" s="114" customFormat="1" ht="15" x14ac:dyDescent="0.25">
      <c r="A259" s="107" t="s">
        <v>448</v>
      </c>
      <c r="B259" s="108" t="s">
        <v>1749</v>
      </c>
      <c r="C259" s="107" t="s">
        <v>447</v>
      </c>
      <c r="D259" s="116" t="s">
        <v>2171</v>
      </c>
      <c r="E259" s="64">
        <v>0.03</v>
      </c>
      <c r="F259" s="106" t="s">
        <v>2671</v>
      </c>
      <c r="G259" s="106"/>
      <c r="H259"/>
      <c r="I259"/>
    </row>
    <row r="260" spans="1:9" s="114" customFormat="1" ht="15" x14ac:dyDescent="0.25">
      <c r="A260" s="107" t="s">
        <v>450</v>
      </c>
      <c r="B260" s="108" t="s">
        <v>1749</v>
      </c>
      <c r="C260" s="107" t="s">
        <v>449</v>
      </c>
      <c r="D260" s="116" t="s">
        <v>2171</v>
      </c>
      <c r="E260" s="64">
        <v>0.03</v>
      </c>
      <c r="F260" s="106" t="s">
        <v>2671</v>
      </c>
      <c r="G260" s="106"/>
      <c r="H260"/>
      <c r="I260"/>
    </row>
    <row r="261" spans="1:9" s="114" customFormat="1" ht="15" x14ac:dyDescent="0.25">
      <c r="A261" s="107" t="s">
        <v>454</v>
      </c>
      <c r="B261" s="108" t="s">
        <v>2028</v>
      </c>
      <c r="C261" s="107" t="s">
        <v>453</v>
      </c>
      <c r="D261" s="116" t="s">
        <v>2171</v>
      </c>
      <c r="E261" s="64">
        <v>0.03</v>
      </c>
      <c r="F261" s="106" t="s">
        <v>2671</v>
      </c>
      <c r="G261" s="106"/>
      <c r="H261"/>
      <c r="I261"/>
    </row>
    <row r="262" spans="1:9" s="114" customFormat="1" ht="15" x14ac:dyDescent="0.25">
      <c r="A262" s="107" t="s">
        <v>456</v>
      </c>
      <c r="B262" s="108" t="s">
        <v>2028</v>
      </c>
      <c r="C262" s="107" t="s">
        <v>455</v>
      </c>
      <c r="D262" s="116" t="s">
        <v>2171</v>
      </c>
      <c r="E262" s="64">
        <v>0.03</v>
      </c>
      <c r="F262" s="106" t="s">
        <v>2671</v>
      </c>
      <c r="G262" s="106"/>
      <c r="H262"/>
      <c r="I262"/>
    </row>
    <row r="263" spans="1:9" s="114" customFormat="1" ht="15" x14ac:dyDescent="0.25">
      <c r="A263" s="107" t="s">
        <v>458</v>
      </c>
      <c r="B263" s="108" t="s">
        <v>2028</v>
      </c>
      <c r="C263" s="107" t="s">
        <v>457</v>
      </c>
      <c r="D263" s="116" t="s">
        <v>2171</v>
      </c>
      <c r="E263" s="64">
        <v>0.03</v>
      </c>
      <c r="F263" s="106" t="s">
        <v>2671</v>
      </c>
      <c r="G263" s="106"/>
      <c r="H263"/>
      <c r="I263"/>
    </row>
    <row r="264" spans="1:9" s="114" customFormat="1" ht="15" x14ac:dyDescent="0.25">
      <c r="A264" s="107" t="s">
        <v>460</v>
      </c>
      <c r="B264" s="108" t="s">
        <v>2028</v>
      </c>
      <c r="C264" s="107" t="s">
        <v>459</v>
      </c>
      <c r="D264" s="116" t="s">
        <v>2171</v>
      </c>
      <c r="E264" s="64">
        <v>0.03</v>
      </c>
      <c r="F264" s="106" t="s">
        <v>2671</v>
      </c>
      <c r="G264" s="106"/>
      <c r="H264"/>
      <c r="I264"/>
    </row>
    <row r="265" spans="1:9" s="114" customFormat="1" ht="15" x14ac:dyDescent="0.25">
      <c r="A265" s="107" t="s">
        <v>462</v>
      </c>
      <c r="B265" s="108" t="s">
        <v>2028</v>
      </c>
      <c r="C265" s="107" t="s">
        <v>461</v>
      </c>
      <c r="D265" s="116" t="s">
        <v>2171</v>
      </c>
      <c r="E265" s="64">
        <v>0.03</v>
      </c>
      <c r="F265" s="106" t="s">
        <v>2671</v>
      </c>
      <c r="G265" s="106"/>
      <c r="H265"/>
      <c r="I265"/>
    </row>
    <row r="266" spans="1:9" s="114" customFormat="1" ht="15" x14ac:dyDescent="0.25">
      <c r="A266" s="107" t="s">
        <v>464</v>
      </c>
      <c r="B266" s="108" t="s">
        <v>2028</v>
      </c>
      <c r="C266" s="107" t="s">
        <v>463</v>
      </c>
      <c r="D266" s="116" t="s">
        <v>2171</v>
      </c>
      <c r="E266" s="64">
        <v>0.03</v>
      </c>
      <c r="F266" s="106" t="s">
        <v>2671</v>
      </c>
      <c r="G266" s="106"/>
      <c r="H266"/>
      <c r="I266"/>
    </row>
    <row r="267" spans="1:9" s="114" customFormat="1" ht="15" x14ac:dyDescent="0.25">
      <c r="A267" s="107" t="s">
        <v>466</v>
      </c>
      <c r="B267" s="108" t="s">
        <v>2028</v>
      </c>
      <c r="C267" s="107" t="s">
        <v>465</v>
      </c>
      <c r="D267" s="116" t="s">
        <v>2171</v>
      </c>
      <c r="E267" s="64">
        <v>0.03</v>
      </c>
      <c r="F267" s="106" t="s">
        <v>2671</v>
      </c>
      <c r="G267" s="106"/>
      <c r="H267"/>
      <c r="I267"/>
    </row>
    <row r="268" spans="1:9" s="114" customFormat="1" ht="15" x14ac:dyDescent="0.25">
      <c r="A268" s="107" t="s">
        <v>468</v>
      </c>
      <c r="B268" s="108" t="s">
        <v>2028</v>
      </c>
      <c r="C268" s="107" t="s">
        <v>467</v>
      </c>
      <c r="D268" s="116" t="s">
        <v>2171</v>
      </c>
      <c r="E268" s="64">
        <v>0.03</v>
      </c>
      <c r="F268" s="106" t="s">
        <v>2671</v>
      </c>
      <c r="G268" s="106"/>
      <c r="H268"/>
      <c r="I268"/>
    </row>
    <row r="269" spans="1:9" s="114" customFormat="1" ht="15" x14ac:dyDescent="0.25">
      <c r="A269" s="107" t="s">
        <v>470</v>
      </c>
      <c r="B269" s="108" t="s">
        <v>2028</v>
      </c>
      <c r="C269" s="107" t="s">
        <v>469</v>
      </c>
      <c r="D269" s="116" t="s">
        <v>2171</v>
      </c>
      <c r="E269" s="64">
        <v>0.03</v>
      </c>
      <c r="F269" s="106" t="s">
        <v>2671</v>
      </c>
      <c r="G269" s="106"/>
      <c r="H269"/>
      <c r="I269"/>
    </row>
    <row r="270" spans="1:9" s="114" customFormat="1" ht="15" x14ac:dyDescent="0.25">
      <c r="A270" s="107" t="s">
        <v>472</v>
      </c>
      <c r="B270" s="108" t="s">
        <v>2028</v>
      </c>
      <c r="C270" s="107" t="s">
        <v>471</v>
      </c>
      <c r="D270" s="116" t="s">
        <v>2171</v>
      </c>
      <c r="E270" s="64">
        <v>0.03</v>
      </c>
      <c r="F270" s="106" t="s">
        <v>2671</v>
      </c>
      <c r="G270" s="106"/>
      <c r="H270"/>
      <c r="I270"/>
    </row>
    <row r="271" spans="1:9" s="114" customFormat="1" ht="15" x14ac:dyDescent="0.25">
      <c r="A271" s="107" t="s">
        <v>474</v>
      </c>
      <c r="B271" s="108" t="s">
        <v>2028</v>
      </c>
      <c r="C271" s="107" t="s">
        <v>473</v>
      </c>
      <c r="D271" s="116" t="s">
        <v>2171</v>
      </c>
      <c r="E271" s="64">
        <v>0.03</v>
      </c>
      <c r="F271" s="106" t="s">
        <v>2671</v>
      </c>
      <c r="G271" s="106"/>
      <c r="H271"/>
      <c r="I271"/>
    </row>
    <row r="272" spans="1:9" s="114" customFormat="1" ht="15" x14ac:dyDescent="0.25">
      <c r="A272" s="107" t="s">
        <v>476</v>
      </c>
      <c r="B272" s="108" t="s">
        <v>2028</v>
      </c>
      <c r="C272" s="107" t="s">
        <v>475</v>
      </c>
      <c r="D272" s="116" t="s">
        <v>2171</v>
      </c>
      <c r="E272" s="64">
        <v>0.03</v>
      </c>
      <c r="F272" s="106" t="s">
        <v>2671</v>
      </c>
      <c r="G272" s="106"/>
      <c r="H272"/>
      <c r="I272"/>
    </row>
    <row r="273" spans="1:9" s="114" customFormat="1" ht="15" x14ac:dyDescent="0.25">
      <c r="A273" s="107" t="s">
        <v>478</v>
      </c>
      <c r="B273" s="108" t="s">
        <v>2028</v>
      </c>
      <c r="C273" s="107" t="s">
        <v>477</v>
      </c>
      <c r="D273" s="116" t="s">
        <v>2171</v>
      </c>
      <c r="E273" s="64">
        <v>0.03</v>
      </c>
      <c r="F273" s="106" t="s">
        <v>2671</v>
      </c>
      <c r="G273" s="106"/>
      <c r="H273"/>
      <c r="I273"/>
    </row>
    <row r="274" spans="1:9" s="114" customFormat="1" ht="15" x14ac:dyDescent="0.25">
      <c r="A274" s="107" t="s">
        <v>480</v>
      </c>
      <c r="B274" s="108" t="s">
        <v>2028</v>
      </c>
      <c r="C274" s="107" t="s">
        <v>479</v>
      </c>
      <c r="D274" s="116" t="s">
        <v>2171</v>
      </c>
      <c r="E274" s="64">
        <v>0.03</v>
      </c>
      <c r="F274" s="106" t="s">
        <v>2671</v>
      </c>
      <c r="G274" s="106"/>
      <c r="H274"/>
      <c r="I274"/>
    </row>
    <row r="275" spans="1:9" s="114" customFormat="1" ht="15" x14ac:dyDescent="0.25">
      <c r="A275" s="107" t="s">
        <v>482</v>
      </c>
      <c r="B275" s="108" t="s">
        <v>2028</v>
      </c>
      <c r="C275" s="107" t="s">
        <v>481</v>
      </c>
      <c r="D275" s="116" t="s">
        <v>2171</v>
      </c>
      <c r="E275" s="64">
        <v>0.03</v>
      </c>
      <c r="F275" s="106" t="s">
        <v>2671</v>
      </c>
      <c r="G275" s="106"/>
      <c r="H275"/>
      <c r="I275"/>
    </row>
    <row r="276" spans="1:9" s="114" customFormat="1" ht="15" x14ac:dyDescent="0.25">
      <c r="A276" s="107" t="s">
        <v>484</v>
      </c>
      <c r="B276" s="108" t="s">
        <v>2028</v>
      </c>
      <c r="C276" s="107" t="s">
        <v>483</v>
      </c>
      <c r="D276" s="116" t="s">
        <v>2171</v>
      </c>
      <c r="E276" s="64">
        <v>0.03</v>
      </c>
      <c r="F276" s="106" t="s">
        <v>2671</v>
      </c>
      <c r="G276" s="106"/>
      <c r="H276"/>
      <c r="I276"/>
    </row>
    <row r="277" spans="1:9" s="114" customFormat="1" ht="15" x14ac:dyDescent="0.25">
      <c r="A277" s="107" t="s">
        <v>486</v>
      </c>
      <c r="B277" s="108" t="s">
        <v>2028</v>
      </c>
      <c r="C277" s="107" t="s">
        <v>485</v>
      </c>
      <c r="D277" s="116" t="s">
        <v>2171</v>
      </c>
      <c r="E277" s="64">
        <v>0.03</v>
      </c>
      <c r="F277" s="106" t="s">
        <v>2671</v>
      </c>
      <c r="G277" s="106"/>
      <c r="H277"/>
      <c r="I277"/>
    </row>
    <row r="278" spans="1:9" s="114" customFormat="1" ht="15" x14ac:dyDescent="0.25">
      <c r="A278" s="107" t="s">
        <v>488</v>
      </c>
      <c r="B278" s="108" t="s">
        <v>2028</v>
      </c>
      <c r="C278" s="107" t="s">
        <v>487</v>
      </c>
      <c r="D278" s="116" t="s">
        <v>2171</v>
      </c>
      <c r="E278" s="64">
        <v>0.03</v>
      </c>
      <c r="F278" s="106" t="s">
        <v>2671</v>
      </c>
      <c r="G278" s="106"/>
      <c r="H278"/>
      <c r="I278"/>
    </row>
    <row r="279" spans="1:9" s="114" customFormat="1" ht="15" x14ac:dyDescent="0.25">
      <c r="A279" s="107" t="s">
        <v>490</v>
      </c>
      <c r="B279" s="108" t="s">
        <v>2028</v>
      </c>
      <c r="C279" s="107" t="s">
        <v>489</v>
      </c>
      <c r="D279" s="116" t="s">
        <v>2171</v>
      </c>
      <c r="E279" s="64">
        <v>0.03</v>
      </c>
      <c r="F279" s="106" t="s">
        <v>2671</v>
      </c>
      <c r="G279" s="106"/>
      <c r="H279"/>
      <c r="I279"/>
    </row>
    <row r="280" spans="1:9" s="114" customFormat="1" ht="15" x14ac:dyDescent="0.25">
      <c r="A280" s="107" t="s">
        <v>494</v>
      </c>
      <c r="B280" s="108" t="s">
        <v>2028</v>
      </c>
      <c r="C280" s="107" t="s">
        <v>493</v>
      </c>
      <c r="D280" s="116" t="s">
        <v>2171</v>
      </c>
      <c r="E280" s="64">
        <v>0.03</v>
      </c>
      <c r="F280" s="106" t="s">
        <v>2671</v>
      </c>
      <c r="G280" s="106"/>
      <c r="H280"/>
      <c r="I280"/>
    </row>
    <row r="281" spans="1:9" s="114" customFormat="1" ht="15" x14ac:dyDescent="0.25">
      <c r="A281" s="107" t="s">
        <v>496</v>
      </c>
      <c r="B281" s="108" t="s">
        <v>2028</v>
      </c>
      <c r="C281" s="107" t="s">
        <v>495</v>
      </c>
      <c r="D281" s="116" t="s">
        <v>2171</v>
      </c>
      <c r="E281" s="64">
        <v>0.03</v>
      </c>
      <c r="F281" s="106" t="s">
        <v>2671</v>
      </c>
      <c r="G281" s="106"/>
      <c r="H281"/>
      <c r="I281"/>
    </row>
    <row r="282" spans="1:9" s="114" customFormat="1" ht="15" x14ac:dyDescent="0.25">
      <c r="A282" s="107" t="s">
        <v>527</v>
      </c>
      <c r="B282" s="108" t="s">
        <v>2028</v>
      </c>
      <c r="C282" s="107" t="s">
        <v>526</v>
      </c>
      <c r="D282" s="116" t="s">
        <v>2171</v>
      </c>
      <c r="E282" s="64">
        <v>0.03</v>
      </c>
      <c r="F282" s="106" t="s">
        <v>2671</v>
      </c>
      <c r="G282" s="106"/>
      <c r="H282"/>
      <c r="I282"/>
    </row>
    <row r="283" spans="1:9" s="114" customFormat="1" ht="15" x14ac:dyDescent="0.25">
      <c r="A283" s="107" t="s">
        <v>529</v>
      </c>
      <c r="B283" s="108" t="s">
        <v>2028</v>
      </c>
      <c r="C283" s="107" t="s">
        <v>528</v>
      </c>
      <c r="D283" s="116" t="s">
        <v>2171</v>
      </c>
      <c r="E283" s="64">
        <v>0.03</v>
      </c>
      <c r="F283" s="106" t="s">
        <v>2671</v>
      </c>
      <c r="G283" s="106"/>
      <c r="H283"/>
      <c r="I283"/>
    </row>
    <row r="284" spans="1:9" s="114" customFormat="1" ht="15" x14ac:dyDescent="0.25">
      <c r="A284" s="107" t="s">
        <v>531</v>
      </c>
      <c r="B284" s="108" t="s">
        <v>2028</v>
      </c>
      <c r="C284" s="107" t="s">
        <v>530</v>
      </c>
      <c r="D284" s="116" t="s">
        <v>2171</v>
      </c>
      <c r="E284" s="64">
        <v>0.03</v>
      </c>
      <c r="F284" s="106" t="s">
        <v>2671</v>
      </c>
      <c r="G284" s="106"/>
      <c r="H284"/>
      <c r="I284"/>
    </row>
    <row r="285" spans="1:9" s="114" customFormat="1" ht="15" x14ac:dyDescent="0.25">
      <c r="A285" s="107" t="s">
        <v>533</v>
      </c>
      <c r="B285" s="108" t="s">
        <v>2028</v>
      </c>
      <c r="C285" s="107" t="s">
        <v>532</v>
      </c>
      <c r="D285" s="116" t="s">
        <v>2171</v>
      </c>
      <c r="E285" s="64">
        <v>0.03</v>
      </c>
      <c r="F285" s="106" t="s">
        <v>2671</v>
      </c>
      <c r="G285" s="106"/>
      <c r="H285"/>
      <c r="I285"/>
    </row>
    <row r="286" spans="1:9" s="114" customFormat="1" ht="15" x14ac:dyDescent="0.25">
      <c r="A286" s="107" t="s">
        <v>535</v>
      </c>
      <c r="B286" s="108" t="s">
        <v>2028</v>
      </c>
      <c r="C286" s="107" t="s">
        <v>534</v>
      </c>
      <c r="D286" s="116" t="s">
        <v>2171</v>
      </c>
      <c r="E286" s="64">
        <v>0.03</v>
      </c>
      <c r="F286" s="106" t="s">
        <v>2671</v>
      </c>
      <c r="G286" s="106"/>
      <c r="H286"/>
      <c r="I286"/>
    </row>
    <row r="287" spans="1:9" s="114" customFormat="1" ht="15" x14ac:dyDescent="0.25">
      <c r="A287" s="107" t="s">
        <v>537</v>
      </c>
      <c r="B287" s="108" t="s">
        <v>2028</v>
      </c>
      <c r="C287" s="107" t="s">
        <v>536</v>
      </c>
      <c r="D287" s="116" t="s">
        <v>2171</v>
      </c>
      <c r="E287" s="64">
        <v>0.03</v>
      </c>
      <c r="F287" s="106" t="s">
        <v>2671</v>
      </c>
      <c r="G287" s="106"/>
      <c r="H287"/>
      <c r="I287"/>
    </row>
    <row r="288" spans="1:9" s="114" customFormat="1" ht="15" x14ac:dyDescent="0.25">
      <c r="A288" s="107" t="s">
        <v>539</v>
      </c>
      <c r="B288" s="108" t="s">
        <v>2028</v>
      </c>
      <c r="C288" s="107" t="s">
        <v>538</v>
      </c>
      <c r="D288" s="116" t="s">
        <v>2171</v>
      </c>
      <c r="E288" s="64">
        <v>0.03</v>
      </c>
      <c r="F288" s="106" t="s">
        <v>2671</v>
      </c>
      <c r="G288" s="106"/>
      <c r="H288"/>
      <c r="I288"/>
    </row>
    <row r="289" spans="1:9" s="114" customFormat="1" ht="15" x14ac:dyDescent="0.25">
      <c r="A289" s="107" t="s">
        <v>541</v>
      </c>
      <c r="B289" s="108" t="s">
        <v>2028</v>
      </c>
      <c r="C289" s="107" t="s">
        <v>540</v>
      </c>
      <c r="D289" s="116" t="s">
        <v>2171</v>
      </c>
      <c r="E289" s="64">
        <v>0.03</v>
      </c>
      <c r="F289" s="106" t="s">
        <v>2671</v>
      </c>
      <c r="G289" s="106"/>
      <c r="H289"/>
      <c r="I289"/>
    </row>
    <row r="290" spans="1:9" s="114" customFormat="1" ht="15" x14ac:dyDescent="0.25">
      <c r="A290" s="107" t="s">
        <v>2212</v>
      </c>
      <c r="B290" s="108" t="s">
        <v>2028</v>
      </c>
      <c r="C290" s="107" t="s">
        <v>2211</v>
      </c>
      <c r="D290" s="116" t="s">
        <v>2171</v>
      </c>
      <c r="E290" s="64">
        <v>0.03</v>
      </c>
      <c r="F290" s="106" t="s">
        <v>2671</v>
      </c>
      <c r="G290" s="106"/>
      <c r="H290"/>
      <c r="I290"/>
    </row>
    <row r="291" spans="1:9" s="114" customFormat="1" ht="15" x14ac:dyDescent="0.25">
      <c r="A291" s="107" t="s">
        <v>544</v>
      </c>
      <c r="B291" s="108" t="s">
        <v>2028</v>
      </c>
      <c r="C291" s="107" t="s">
        <v>543</v>
      </c>
      <c r="D291" s="116" t="s">
        <v>2171</v>
      </c>
      <c r="E291" s="64">
        <v>0.03</v>
      </c>
      <c r="F291" s="106" t="s">
        <v>2671</v>
      </c>
      <c r="G291" s="106"/>
      <c r="H291"/>
      <c r="I291"/>
    </row>
    <row r="292" spans="1:9" s="114" customFormat="1" ht="15" x14ac:dyDescent="0.25">
      <c r="A292" s="107" t="s">
        <v>546</v>
      </c>
      <c r="B292" s="108" t="s">
        <v>2028</v>
      </c>
      <c r="C292" s="107" t="s">
        <v>545</v>
      </c>
      <c r="D292" s="116" t="s">
        <v>2171</v>
      </c>
      <c r="E292" s="64">
        <v>0.03</v>
      </c>
      <c r="F292" s="106" t="s">
        <v>2671</v>
      </c>
      <c r="G292" s="106"/>
      <c r="H292"/>
      <c r="I292"/>
    </row>
    <row r="293" spans="1:9" s="114" customFormat="1" ht="15" x14ac:dyDescent="0.25">
      <c r="A293" s="107" t="s">
        <v>548</v>
      </c>
      <c r="B293" s="108" t="s">
        <v>2028</v>
      </c>
      <c r="C293" s="107" t="s">
        <v>547</v>
      </c>
      <c r="D293" s="116" t="s">
        <v>2171</v>
      </c>
      <c r="E293" s="64">
        <v>0.03</v>
      </c>
      <c r="F293" s="106" t="s">
        <v>2671</v>
      </c>
      <c r="G293" s="106"/>
      <c r="H293"/>
      <c r="I293"/>
    </row>
    <row r="294" spans="1:9" s="114" customFormat="1" ht="15" x14ac:dyDescent="0.25">
      <c r="A294" s="107" t="s">
        <v>2214</v>
      </c>
      <c r="B294" s="108" t="s">
        <v>2028</v>
      </c>
      <c r="C294" s="107" t="s">
        <v>2213</v>
      </c>
      <c r="D294" s="116" t="s">
        <v>2171</v>
      </c>
      <c r="E294" s="64">
        <v>0.03</v>
      </c>
      <c r="F294" s="106" t="s">
        <v>2671</v>
      </c>
      <c r="G294" s="106"/>
      <c r="H294"/>
      <c r="I294"/>
    </row>
    <row r="295" spans="1:9" s="114" customFormat="1" ht="15" x14ac:dyDescent="0.25">
      <c r="A295" s="107" t="s">
        <v>551</v>
      </c>
      <c r="B295" s="108" t="s">
        <v>2028</v>
      </c>
      <c r="C295" s="107" t="s">
        <v>550</v>
      </c>
      <c r="D295" s="116" t="s">
        <v>2171</v>
      </c>
      <c r="E295" s="64">
        <v>0.03</v>
      </c>
      <c r="F295" s="106" t="s">
        <v>2671</v>
      </c>
      <c r="G295" s="106"/>
      <c r="H295"/>
      <c r="I295"/>
    </row>
    <row r="296" spans="1:9" s="114" customFormat="1" ht="15" x14ac:dyDescent="0.25">
      <c r="A296" s="107" t="s">
        <v>553</v>
      </c>
      <c r="B296" s="108" t="s">
        <v>2028</v>
      </c>
      <c r="C296" s="107" t="s">
        <v>552</v>
      </c>
      <c r="D296" s="116" t="s">
        <v>2171</v>
      </c>
      <c r="E296" s="64">
        <v>0.03</v>
      </c>
      <c r="F296" s="106" t="s">
        <v>2671</v>
      </c>
      <c r="G296" s="106"/>
      <c r="H296"/>
      <c r="I296"/>
    </row>
    <row r="297" spans="1:9" s="114" customFormat="1" ht="15" x14ac:dyDescent="0.25">
      <c r="A297" s="107" t="s">
        <v>555</v>
      </c>
      <c r="B297" s="108" t="s">
        <v>2028</v>
      </c>
      <c r="C297" s="107" t="s">
        <v>554</v>
      </c>
      <c r="D297" s="116" t="s">
        <v>2171</v>
      </c>
      <c r="E297" s="64">
        <v>0.03</v>
      </c>
      <c r="F297" s="106" t="s">
        <v>2671</v>
      </c>
      <c r="G297" s="106"/>
      <c r="H297"/>
      <c r="I297"/>
    </row>
    <row r="298" spans="1:9" s="114" customFormat="1" ht="15" x14ac:dyDescent="0.25">
      <c r="A298" s="107" t="s">
        <v>557</v>
      </c>
      <c r="B298" s="108" t="s">
        <v>2028</v>
      </c>
      <c r="C298" s="107" t="s">
        <v>556</v>
      </c>
      <c r="D298" s="116" t="s">
        <v>2171</v>
      </c>
      <c r="E298" s="64">
        <v>0.03</v>
      </c>
      <c r="F298" s="106" t="s">
        <v>2671</v>
      </c>
      <c r="G298" s="106"/>
      <c r="H298"/>
      <c r="I298"/>
    </row>
    <row r="299" spans="1:9" s="114" customFormat="1" ht="15" x14ac:dyDescent="0.25">
      <c r="A299" s="107" t="s">
        <v>559</v>
      </c>
      <c r="B299" s="108" t="s">
        <v>2028</v>
      </c>
      <c r="C299" s="107" t="s">
        <v>558</v>
      </c>
      <c r="D299" s="116" t="s">
        <v>2171</v>
      </c>
      <c r="E299" s="64">
        <v>0.03</v>
      </c>
      <c r="F299" s="106" t="s">
        <v>2671</v>
      </c>
      <c r="G299" s="106"/>
      <c r="H299"/>
      <c r="I299"/>
    </row>
    <row r="300" spans="1:9" s="114" customFormat="1" ht="15" x14ac:dyDescent="0.25">
      <c r="A300" s="107" t="s">
        <v>133</v>
      </c>
      <c r="B300" s="108" t="s">
        <v>2028</v>
      </c>
      <c r="C300" s="107" t="s">
        <v>560</v>
      </c>
      <c r="D300" s="116" t="s">
        <v>2171</v>
      </c>
      <c r="E300" s="64">
        <v>0.03</v>
      </c>
      <c r="F300" s="106" t="s">
        <v>2671</v>
      </c>
      <c r="G300" s="106"/>
      <c r="H300"/>
      <c r="I300"/>
    </row>
    <row r="301" spans="1:9" s="114" customFormat="1" ht="15" x14ac:dyDescent="0.25">
      <c r="A301" s="107" t="s">
        <v>562</v>
      </c>
      <c r="B301" s="108" t="s">
        <v>2028</v>
      </c>
      <c r="C301" s="107" t="s">
        <v>561</v>
      </c>
      <c r="D301" s="116" t="s">
        <v>2171</v>
      </c>
      <c r="E301" s="64">
        <v>0.03</v>
      </c>
      <c r="F301" s="106" t="s">
        <v>2671</v>
      </c>
      <c r="G301" s="106"/>
      <c r="H301"/>
      <c r="I301"/>
    </row>
    <row r="302" spans="1:9" s="114" customFormat="1" ht="15" x14ac:dyDescent="0.25">
      <c r="A302" s="107" t="s">
        <v>564</v>
      </c>
      <c r="B302" s="108" t="s">
        <v>2028</v>
      </c>
      <c r="C302" s="107" t="s">
        <v>563</v>
      </c>
      <c r="D302" s="116" t="s">
        <v>2171</v>
      </c>
      <c r="E302" s="64">
        <v>0.03</v>
      </c>
      <c r="F302" s="106" t="s">
        <v>2671</v>
      </c>
      <c r="G302" s="106"/>
      <c r="H302"/>
      <c r="I302"/>
    </row>
    <row r="303" spans="1:9" s="114" customFormat="1" ht="15" x14ac:dyDescent="0.25">
      <c r="A303" s="107" t="s">
        <v>566</v>
      </c>
      <c r="B303" s="108" t="s">
        <v>2028</v>
      </c>
      <c r="C303" s="107" t="s">
        <v>565</v>
      </c>
      <c r="D303" s="116" t="s">
        <v>2171</v>
      </c>
      <c r="E303" s="64">
        <v>0.03</v>
      </c>
      <c r="F303" s="106" t="s">
        <v>2671</v>
      </c>
      <c r="G303" s="106"/>
      <c r="H303"/>
      <c r="I303"/>
    </row>
    <row r="304" spans="1:9" s="114" customFormat="1" ht="15" x14ac:dyDescent="0.25">
      <c r="A304" s="107" t="s">
        <v>568</v>
      </c>
      <c r="B304" s="108" t="s">
        <v>2028</v>
      </c>
      <c r="C304" s="107" t="s">
        <v>567</v>
      </c>
      <c r="D304" s="116" t="s">
        <v>2171</v>
      </c>
      <c r="E304" s="64">
        <v>0.03</v>
      </c>
      <c r="F304" s="106" t="s">
        <v>2671</v>
      </c>
      <c r="G304" s="106"/>
      <c r="H304"/>
      <c r="I304"/>
    </row>
    <row r="305" spans="1:9" s="114" customFormat="1" ht="15" x14ac:dyDescent="0.25">
      <c r="A305" s="107" t="s">
        <v>2216</v>
      </c>
      <c r="B305" s="108" t="s">
        <v>2028</v>
      </c>
      <c r="C305" s="107" t="s">
        <v>2215</v>
      </c>
      <c r="D305" s="116" t="s">
        <v>2171</v>
      </c>
      <c r="E305" s="64">
        <v>0.03</v>
      </c>
      <c r="F305" s="106" t="s">
        <v>2671</v>
      </c>
      <c r="G305" s="106"/>
      <c r="H305"/>
      <c r="I305"/>
    </row>
    <row r="306" spans="1:9" s="114" customFormat="1" ht="15" x14ac:dyDescent="0.25">
      <c r="A306" s="107" t="s">
        <v>2218</v>
      </c>
      <c r="B306" s="108" t="s">
        <v>2028</v>
      </c>
      <c r="C306" s="107" t="s">
        <v>2217</v>
      </c>
      <c r="D306" s="116" t="s">
        <v>2171</v>
      </c>
      <c r="E306" s="64">
        <v>0.03</v>
      </c>
      <c r="F306" s="106" t="s">
        <v>2671</v>
      </c>
      <c r="G306" s="106"/>
      <c r="H306"/>
      <c r="I306"/>
    </row>
    <row r="307" spans="1:9" s="114" customFormat="1" ht="15" x14ac:dyDescent="0.25">
      <c r="A307" s="107" t="s">
        <v>570</v>
      </c>
      <c r="B307" s="108" t="s">
        <v>2028</v>
      </c>
      <c r="C307" s="107" t="s">
        <v>569</v>
      </c>
      <c r="D307" s="116" t="s">
        <v>2171</v>
      </c>
      <c r="E307" s="64">
        <v>0.03</v>
      </c>
      <c r="F307" s="106" t="s">
        <v>2671</v>
      </c>
      <c r="G307" s="106"/>
      <c r="H307"/>
      <c r="I307"/>
    </row>
    <row r="308" spans="1:9" s="114" customFormat="1" ht="15" x14ac:dyDescent="0.25">
      <c r="A308" s="107" t="s">
        <v>572</v>
      </c>
      <c r="B308" s="108" t="s">
        <v>2028</v>
      </c>
      <c r="C308" s="107" t="s">
        <v>571</v>
      </c>
      <c r="D308" s="116" t="s">
        <v>2171</v>
      </c>
      <c r="E308" s="64">
        <v>0.03</v>
      </c>
      <c r="F308" s="106" t="s">
        <v>2671</v>
      </c>
      <c r="G308" s="106"/>
      <c r="H308"/>
      <c r="I308"/>
    </row>
    <row r="309" spans="1:9" s="114" customFormat="1" ht="15" x14ac:dyDescent="0.25">
      <c r="A309" s="107" t="s">
        <v>574</v>
      </c>
      <c r="B309" s="108" t="s">
        <v>2028</v>
      </c>
      <c r="C309" s="107" t="s">
        <v>573</v>
      </c>
      <c r="D309" s="116" t="s">
        <v>2171</v>
      </c>
      <c r="E309" s="64">
        <v>0.03</v>
      </c>
      <c r="F309" s="106" t="s">
        <v>2671</v>
      </c>
      <c r="G309" s="106"/>
      <c r="H309"/>
      <c r="I309"/>
    </row>
    <row r="310" spans="1:9" s="114" customFormat="1" ht="15" x14ac:dyDescent="0.25">
      <c r="A310" s="107" t="s">
        <v>576</v>
      </c>
      <c r="B310" s="108" t="s">
        <v>2028</v>
      </c>
      <c r="C310" s="107" t="s">
        <v>575</v>
      </c>
      <c r="D310" s="116" t="s">
        <v>2171</v>
      </c>
      <c r="E310" s="64">
        <v>0.03</v>
      </c>
      <c r="F310" s="106" t="s">
        <v>2671</v>
      </c>
      <c r="G310" s="106"/>
      <c r="H310"/>
      <c r="I310"/>
    </row>
    <row r="311" spans="1:9" s="114" customFormat="1" ht="15" x14ac:dyDescent="0.25">
      <c r="A311" s="107" t="s">
        <v>578</v>
      </c>
      <c r="B311" s="108" t="s">
        <v>2028</v>
      </c>
      <c r="C311" s="107" t="s">
        <v>577</v>
      </c>
      <c r="D311" s="116" t="s">
        <v>2171</v>
      </c>
      <c r="E311" s="64">
        <v>0.03</v>
      </c>
      <c r="F311" s="106" t="s">
        <v>2671</v>
      </c>
      <c r="G311" s="106"/>
      <c r="H311"/>
      <c r="I311"/>
    </row>
    <row r="312" spans="1:9" s="114" customFormat="1" ht="15" x14ac:dyDescent="0.25">
      <c r="A312" s="107" t="s">
        <v>580</v>
      </c>
      <c r="B312" s="108" t="s">
        <v>2028</v>
      </c>
      <c r="C312" s="107" t="s">
        <v>579</v>
      </c>
      <c r="D312" s="116" t="s">
        <v>2171</v>
      </c>
      <c r="E312" s="64">
        <v>0.03</v>
      </c>
      <c r="F312" s="106" t="s">
        <v>2671</v>
      </c>
      <c r="G312" s="106"/>
      <c r="H312"/>
      <c r="I312"/>
    </row>
    <row r="313" spans="1:9" s="114" customFormat="1" ht="15" x14ac:dyDescent="0.25">
      <c r="A313" s="107" t="s">
        <v>582</v>
      </c>
      <c r="B313" s="108" t="s">
        <v>2028</v>
      </c>
      <c r="C313" s="107" t="s">
        <v>581</v>
      </c>
      <c r="D313" s="116" t="s">
        <v>2171</v>
      </c>
      <c r="E313" s="64">
        <v>0.03</v>
      </c>
      <c r="F313" s="106" t="s">
        <v>2671</v>
      </c>
      <c r="G313" s="106"/>
      <c r="H313"/>
      <c r="I313"/>
    </row>
    <row r="314" spans="1:9" s="114" customFormat="1" ht="15" x14ac:dyDescent="0.25">
      <c r="A314" s="107" t="s">
        <v>584</v>
      </c>
      <c r="B314" s="108" t="s">
        <v>2028</v>
      </c>
      <c r="C314" s="107" t="s">
        <v>583</v>
      </c>
      <c r="D314" s="116" t="s">
        <v>2171</v>
      </c>
      <c r="E314" s="64">
        <v>0.03</v>
      </c>
      <c r="F314" s="106" t="s">
        <v>2671</v>
      </c>
      <c r="G314" s="106"/>
      <c r="H314"/>
      <c r="I314"/>
    </row>
    <row r="315" spans="1:9" s="114" customFormat="1" ht="15" x14ac:dyDescent="0.25">
      <c r="A315" s="107" t="s">
        <v>2220</v>
      </c>
      <c r="B315" s="108" t="s">
        <v>2028</v>
      </c>
      <c r="C315" s="107" t="s">
        <v>2219</v>
      </c>
      <c r="D315" s="116" t="s">
        <v>2171</v>
      </c>
      <c r="E315" s="64">
        <v>0.03</v>
      </c>
      <c r="F315" s="106" t="s">
        <v>2671</v>
      </c>
      <c r="G315" s="106"/>
      <c r="H315"/>
      <c r="I315"/>
    </row>
    <row r="316" spans="1:9" s="114" customFormat="1" ht="15" x14ac:dyDescent="0.25">
      <c r="A316" s="107" t="s">
        <v>2222</v>
      </c>
      <c r="B316" s="108" t="s">
        <v>2028</v>
      </c>
      <c r="C316" s="107" t="s">
        <v>2221</v>
      </c>
      <c r="D316" s="116" t="s">
        <v>2171</v>
      </c>
      <c r="E316" s="64">
        <v>0.03</v>
      </c>
      <c r="F316" s="106" t="s">
        <v>2671</v>
      </c>
      <c r="G316" s="106"/>
      <c r="H316"/>
      <c r="I316"/>
    </row>
    <row r="317" spans="1:9" s="114" customFormat="1" ht="15" x14ac:dyDescent="0.25">
      <c r="A317" s="107" t="s">
        <v>2224</v>
      </c>
      <c r="B317" s="108" t="s">
        <v>2028</v>
      </c>
      <c r="C317" s="107" t="s">
        <v>2223</v>
      </c>
      <c r="D317" s="116" t="s">
        <v>2171</v>
      </c>
      <c r="E317" s="64">
        <v>0.03</v>
      </c>
      <c r="F317" s="106" t="s">
        <v>2671</v>
      </c>
      <c r="G317" s="106"/>
      <c r="H317"/>
      <c r="I317"/>
    </row>
    <row r="318" spans="1:9" s="114" customFormat="1" ht="15" x14ac:dyDescent="0.25">
      <c r="A318" s="107" t="s">
        <v>2226</v>
      </c>
      <c r="B318" s="108" t="s">
        <v>2028</v>
      </c>
      <c r="C318" s="107" t="s">
        <v>2225</v>
      </c>
      <c r="D318" s="116" t="s">
        <v>2171</v>
      </c>
      <c r="E318" s="64">
        <v>0.03</v>
      </c>
      <c r="F318" s="106" t="s">
        <v>2671</v>
      </c>
      <c r="G318" s="106"/>
      <c r="H318"/>
      <c r="I318"/>
    </row>
    <row r="319" spans="1:9" s="114" customFormat="1" ht="15" x14ac:dyDescent="0.25">
      <c r="A319" s="107" t="s">
        <v>2228</v>
      </c>
      <c r="B319" s="108" t="s">
        <v>2028</v>
      </c>
      <c r="C319" s="107" t="s">
        <v>2227</v>
      </c>
      <c r="D319" s="116" t="s">
        <v>2171</v>
      </c>
      <c r="E319" s="64">
        <v>0.03</v>
      </c>
      <c r="F319" s="106" t="s">
        <v>2671</v>
      </c>
      <c r="G319" s="106"/>
      <c r="H319"/>
      <c r="I319"/>
    </row>
    <row r="320" spans="1:9" s="114" customFormat="1" ht="15" x14ac:dyDescent="0.25">
      <c r="A320" s="107" t="s">
        <v>2230</v>
      </c>
      <c r="B320" s="108" t="s">
        <v>2028</v>
      </c>
      <c r="C320" s="107" t="s">
        <v>2229</v>
      </c>
      <c r="D320" s="116" t="s">
        <v>2171</v>
      </c>
      <c r="E320" s="64">
        <v>0.03</v>
      </c>
      <c r="F320" s="106" t="s">
        <v>2671</v>
      </c>
      <c r="G320" s="106"/>
      <c r="H320"/>
      <c r="I320"/>
    </row>
    <row r="321" spans="1:9" s="114" customFormat="1" ht="15" x14ac:dyDescent="0.25">
      <c r="A321" s="107" t="s">
        <v>2232</v>
      </c>
      <c r="B321" s="108" t="s">
        <v>2028</v>
      </c>
      <c r="C321" s="107" t="s">
        <v>2231</v>
      </c>
      <c r="D321" s="116" t="s">
        <v>2171</v>
      </c>
      <c r="E321" s="64">
        <v>0.03</v>
      </c>
      <c r="F321" s="106" t="s">
        <v>2671</v>
      </c>
      <c r="G321" s="106"/>
      <c r="H321"/>
      <c r="I321"/>
    </row>
    <row r="322" spans="1:9" s="114" customFormat="1" ht="15" x14ac:dyDescent="0.25">
      <c r="A322" s="107" t="s">
        <v>2234</v>
      </c>
      <c r="B322" s="108" t="s">
        <v>2028</v>
      </c>
      <c r="C322" s="107" t="s">
        <v>2233</v>
      </c>
      <c r="D322" s="116" t="s">
        <v>2171</v>
      </c>
      <c r="E322" s="64">
        <v>0.03</v>
      </c>
      <c r="F322" s="106" t="s">
        <v>2671</v>
      </c>
      <c r="G322" s="106"/>
      <c r="H322"/>
      <c r="I322"/>
    </row>
    <row r="323" spans="1:9" s="114" customFormat="1" ht="15" x14ac:dyDescent="0.25">
      <c r="A323" s="107" t="s">
        <v>2236</v>
      </c>
      <c r="B323" s="108" t="s">
        <v>2028</v>
      </c>
      <c r="C323" s="107" t="s">
        <v>2235</v>
      </c>
      <c r="D323" s="116" t="s">
        <v>2171</v>
      </c>
      <c r="E323" s="64">
        <v>0.03</v>
      </c>
      <c r="F323" s="106" t="s">
        <v>2671</v>
      </c>
      <c r="G323" s="106"/>
      <c r="H323"/>
      <c r="I323"/>
    </row>
    <row r="324" spans="1:9" s="114" customFormat="1" ht="15" x14ac:dyDescent="0.25">
      <c r="A324" s="107" t="s">
        <v>2238</v>
      </c>
      <c r="B324" s="108" t="s">
        <v>2028</v>
      </c>
      <c r="C324" s="107" t="s">
        <v>2237</v>
      </c>
      <c r="D324" s="116" t="s">
        <v>2171</v>
      </c>
      <c r="E324" s="64">
        <v>0.03</v>
      </c>
      <c r="F324" s="106" t="s">
        <v>2671</v>
      </c>
      <c r="G324" s="106"/>
      <c r="H324"/>
      <c r="I324"/>
    </row>
    <row r="325" spans="1:9" s="114" customFormat="1" ht="15" x14ac:dyDescent="0.25">
      <c r="A325" s="107" t="s">
        <v>2240</v>
      </c>
      <c r="B325" s="108" t="s">
        <v>2028</v>
      </c>
      <c r="C325" s="107" t="s">
        <v>2239</v>
      </c>
      <c r="D325" s="116" t="s">
        <v>2171</v>
      </c>
      <c r="E325" s="64">
        <v>0.03</v>
      </c>
      <c r="F325" s="106" t="s">
        <v>2671</v>
      </c>
      <c r="G325" s="106"/>
      <c r="H325"/>
      <c r="I325"/>
    </row>
    <row r="326" spans="1:9" s="114" customFormat="1" ht="15" x14ac:dyDescent="0.25">
      <c r="A326" s="107" t="s">
        <v>2242</v>
      </c>
      <c r="B326" s="108" t="s">
        <v>2028</v>
      </c>
      <c r="C326" s="107" t="s">
        <v>2241</v>
      </c>
      <c r="D326" s="116" t="s">
        <v>2171</v>
      </c>
      <c r="E326" s="64">
        <v>0.03</v>
      </c>
      <c r="F326" s="106" t="s">
        <v>2671</v>
      </c>
      <c r="G326" s="106"/>
      <c r="H326"/>
      <c r="I326"/>
    </row>
    <row r="327" spans="1:9" s="114" customFormat="1" ht="15" x14ac:dyDescent="0.25">
      <c r="A327" s="107" t="s">
        <v>2244</v>
      </c>
      <c r="B327" s="108" t="s">
        <v>2028</v>
      </c>
      <c r="C327" s="107" t="s">
        <v>2243</v>
      </c>
      <c r="D327" s="116" t="s">
        <v>2171</v>
      </c>
      <c r="E327" s="64">
        <v>0.03</v>
      </c>
      <c r="F327" s="106" t="s">
        <v>2671</v>
      </c>
      <c r="G327" s="106"/>
      <c r="H327"/>
      <c r="I327"/>
    </row>
    <row r="328" spans="1:9" s="114" customFormat="1" ht="15" x14ac:dyDescent="0.25">
      <c r="A328" s="107" t="s">
        <v>2246</v>
      </c>
      <c r="B328" s="108" t="s">
        <v>2028</v>
      </c>
      <c r="C328" s="107" t="s">
        <v>2245</v>
      </c>
      <c r="D328" s="116" t="s">
        <v>2171</v>
      </c>
      <c r="E328" s="64">
        <v>0.03</v>
      </c>
      <c r="F328" s="106" t="s">
        <v>2671</v>
      </c>
      <c r="G328" s="106"/>
      <c r="H328"/>
      <c r="I328"/>
    </row>
    <row r="329" spans="1:9" s="114" customFormat="1" ht="15" x14ac:dyDescent="0.25">
      <c r="A329" s="107" t="s">
        <v>2248</v>
      </c>
      <c r="B329" s="108" t="s">
        <v>2028</v>
      </c>
      <c r="C329" s="107" t="s">
        <v>2247</v>
      </c>
      <c r="D329" s="116" t="s">
        <v>2171</v>
      </c>
      <c r="E329" s="64">
        <v>0.03</v>
      </c>
      <c r="F329" s="106" t="s">
        <v>2671</v>
      </c>
      <c r="G329" s="106"/>
      <c r="H329"/>
      <c r="I329"/>
    </row>
    <row r="330" spans="1:9" s="114" customFormat="1" ht="15" x14ac:dyDescent="0.25">
      <c r="A330" s="107" t="s">
        <v>2250</v>
      </c>
      <c r="B330" s="108" t="s">
        <v>2028</v>
      </c>
      <c r="C330" s="107" t="s">
        <v>2249</v>
      </c>
      <c r="D330" s="116" t="s">
        <v>2171</v>
      </c>
      <c r="E330" s="64">
        <v>0.03</v>
      </c>
      <c r="F330" s="106" t="s">
        <v>2671</v>
      </c>
      <c r="G330" s="106"/>
      <c r="H330"/>
      <c r="I330"/>
    </row>
    <row r="331" spans="1:9" s="114" customFormat="1" ht="15" x14ac:dyDescent="0.25">
      <c r="A331" s="107" t="s">
        <v>2252</v>
      </c>
      <c r="B331" s="108" t="s">
        <v>2028</v>
      </c>
      <c r="C331" s="107" t="s">
        <v>2251</v>
      </c>
      <c r="D331" s="116" t="s">
        <v>2171</v>
      </c>
      <c r="E331" s="64">
        <v>0.03</v>
      </c>
      <c r="F331" s="106" t="s">
        <v>2671</v>
      </c>
      <c r="G331" s="106"/>
      <c r="H331"/>
      <c r="I331"/>
    </row>
    <row r="332" spans="1:9" s="114" customFormat="1" ht="15" x14ac:dyDescent="0.25">
      <c r="A332" s="107" t="s">
        <v>2254</v>
      </c>
      <c r="B332" s="108" t="s">
        <v>2028</v>
      </c>
      <c r="C332" s="107" t="s">
        <v>2253</v>
      </c>
      <c r="D332" s="116" t="s">
        <v>2171</v>
      </c>
      <c r="E332" s="64">
        <v>0.03</v>
      </c>
      <c r="F332" s="106" t="s">
        <v>2671</v>
      </c>
      <c r="G332" s="106"/>
      <c r="H332"/>
      <c r="I332"/>
    </row>
    <row r="333" spans="1:9" s="114" customFormat="1" ht="15" x14ac:dyDescent="0.25">
      <c r="A333" s="107" t="s">
        <v>2256</v>
      </c>
      <c r="B333" s="108" t="s">
        <v>2028</v>
      </c>
      <c r="C333" s="107" t="s">
        <v>2255</v>
      </c>
      <c r="D333" s="116" t="s">
        <v>2171</v>
      </c>
      <c r="E333" s="64">
        <v>0.03</v>
      </c>
      <c r="F333" s="106" t="s">
        <v>2671</v>
      </c>
      <c r="G333" s="106"/>
      <c r="H333"/>
      <c r="I333"/>
    </row>
    <row r="334" spans="1:9" s="114" customFormat="1" ht="15" x14ac:dyDescent="0.25">
      <c r="A334" s="107" t="s">
        <v>2258</v>
      </c>
      <c r="B334" s="108" t="s">
        <v>2028</v>
      </c>
      <c r="C334" s="107" t="s">
        <v>2257</v>
      </c>
      <c r="D334" s="116" t="s">
        <v>2171</v>
      </c>
      <c r="E334" s="64">
        <v>0.03</v>
      </c>
      <c r="F334" s="106" t="s">
        <v>2671</v>
      </c>
      <c r="G334" s="106"/>
      <c r="H334"/>
      <c r="I334"/>
    </row>
    <row r="335" spans="1:9" s="114" customFormat="1" ht="15" x14ac:dyDescent="0.25">
      <c r="A335" s="107" t="s">
        <v>2260</v>
      </c>
      <c r="B335" s="108" t="s">
        <v>2028</v>
      </c>
      <c r="C335" s="107" t="s">
        <v>2259</v>
      </c>
      <c r="D335" s="116" t="s">
        <v>2171</v>
      </c>
      <c r="E335" s="64">
        <v>0.03</v>
      </c>
      <c r="F335" s="106" t="s">
        <v>2671</v>
      </c>
      <c r="G335" s="106"/>
      <c r="H335"/>
      <c r="I335"/>
    </row>
    <row r="336" spans="1:9" s="114" customFormat="1" ht="15" x14ac:dyDescent="0.25">
      <c r="A336" s="107" t="s">
        <v>2262</v>
      </c>
      <c r="B336" s="108" t="s">
        <v>2028</v>
      </c>
      <c r="C336" s="107" t="s">
        <v>2261</v>
      </c>
      <c r="D336" s="116" t="s">
        <v>2171</v>
      </c>
      <c r="E336" s="64">
        <v>0.03</v>
      </c>
      <c r="F336" s="106" t="s">
        <v>2671</v>
      </c>
      <c r="G336" s="106"/>
      <c r="H336"/>
      <c r="I336"/>
    </row>
    <row r="337" spans="1:9" s="114" customFormat="1" ht="15" x14ac:dyDescent="0.25">
      <c r="A337" s="107" t="s">
        <v>2264</v>
      </c>
      <c r="B337" s="108" t="s">
        <v>2028</v>
      </c>
      <c r="C337" s="107" t="s">
        <v>2263</v>
      </c>
      <c r="D337" s="116" t="s">
        <v>2171</v>
      </c>
      <c r="E337" s="64">
        <v>0.03</v>
      </c>
      <c r="F337" s="106" t="s">
        <v>2671</v>
      </c>
      <c r="G337" s="106"/>
      <c r="H337"/>
      <c r="I337"/>
    </row>
    <row r="338" spans="1:9" s="114" customFormat="1" ht="15" x14ac:dyDescent="0.25">
      <c r="A338" s="107" t="s">
        <v>2266</v>
      </c>
      <c r="B338" s="108" t="s">
        <v>2028</v>
      </c>
      <c r="C338" s="107" t="s">
        <v>2265</v>
      </c>
      <c r="D338" s="116" t="s">
        <v>2171</v>
      </c>
      <c r="E338" s="64">
        <v>0.03</v>
      </c>
      <c r="F338" s="106" t="s">
        <v>2671</v>
      </c>
      <c r="G338" s="106"/>
      <c r="H338"/>
      <c r="I338"/>
    </row>
    <row r="339" spans="1:9" s="114" customFormat="1" ht="15" x14ac:dyDescent="0.25">
      <c r="A339" s="107" t="s">
        <v>2268</v>
      </c>
      <c r="B339" s="108" t="s">
        <v>2028</v>
      </c>
      <c r="C339" s="107" t="s">
        <v>2267</v>
      </c>
      <c r="D339" s="116" t="s">
        <v>2171</v>
      </c>
      <c r="E339" s="64">
        <v>0.03</v>
      </c>
      <c r="F339" s="106" t="s">
        <v>2671</v>
      </c>
      <c r="G339" s="106"/>
      <c r="H339"/>
      <c r="I339"/>
    </row>
    <row r="340" spans="1:9" s="114" customFormat="1" ht="15" x14ac:dyDescent="0.25">
      <c r="A340" s="107" t="s">
        <v>2270</v>
      </c>
      <c r="B340" s="108" t="s">
        <v>2028</v>
      </c>
      <c r="C340" s="107" t="s">
        <v>2269</v>
      </c>
      <c r="D340" s="116" t="s">
        <v>2171</v>
      </c>
      <c r="E340" s="64">
        <v>0.03</v>
      </c>
      <c r="F340" s="106" t="s">
        <v>2671</v>
      </c>
      <c r="G340" s="106"/>
      <c r="H340"/>
      <c r="I340"/>
    </row>
    <row r="341" spans="1:9" s="114" customFormat="1" ht="15" x14ac:dyDescent="0.25">
      <c r="A341" s="107" t="s">
        <v>2272</v>
      </c>
      <c r="B341" s="108" t="s">
        <v>2028</v>
      </c>
      <c r="C341" s="107" t="s">
        <v>2271</v>
      </c>
      <c r="D341" s="116" t="s">
        <v>2171</v>
      </c>
      <c r="E341" s="64">
        <v>0.03</v>
      </c>
      <c r="F341" s="106" t="s">
        <v>2671</v>
      </c>
      <c r="G341" s="106"/>
      <c r="H341"/>
      <c r="I341"/>
    </row>
    <row r="342" spans="1:9" s="114" customFormat="1" ht="15" x14ac:dyDescent="0.25">
      <c r="A342" s="107" t="s">
        <v>2274</v>
      </c>
      <c r="B342" s="108" t="s">
        <v>2028</v>
      </c>
      <c r="C342" s="107" t="s">
        <v>2273</v>
      </c>
      <c r="D342" s="116" t="s">
        <v>2171</v>
      </c>
      <c r="E342" s="64">
        <v>0.03</v>
      </c>
      <c r="F342" s="106" t="s">
        <v>2671</v>
      </c>
      <c r="G342" s="106"/>
      <c r="H342"/>
      <c r="I342"/>
    </row>
    <row r="343" spans="1:9" s="114" customFormat="1" ht="15" x14ac:dyDescent="0.25">
      <c r="A343" s="107" t="s">
        <v>2276</v>
      </c>
      <c r="B343" s="108" t="s">
        <v>2028</v>
      </c>
      <c r="C343" s="107" t="s">
        <v>2275</v>
      </c>
      <c r="D343" s="116" t="s">
        <v>2171</v>
      </c>
      <c r="E343" s="64">
        <v>0.03</v>
      </c>
      <c r="F343" s="106" t="s">
        <v>2671</v>
      </c>
      <c r="G343" s="106"/>
      <c r="H343"/>
      <c r="I343"/>
    </row>
    <row r="344" spans="1:9" s="114" customFormat="1" ht="15" x14ac:dyDescent="0.25">
      <c r="A344" s="107" t="s">
        <v>2278</v>
      </c>
      <c r="B344" s="108" t="s">
        <v>2028</v>
      </c>
      <c r="C344" s="107" t="s">
        <v>2277</v>
      </c>
      <c r="D344" s="116" t="s">
        <v>2171</v>
      </c>
      <c r="E344" s="64">
        <v>0.03</v>
      </c>
      <c r="F344" s="106" t="s">
        <v>2671</v>
      </c>
      <c r="G344" s="106"/>
      <c r="H344"/>
      <c r="I344"/>
    </row>
    <row r="345" spans="1:9" s="114" customFormat="1" ht="15" x14ac:dyDescent="0.25">
      <c r="A345" s="107" t="s">
        <v>2280</v>
      </c>
      <c r="B345" s="108" t="s">
        <v>2028</v>
      </c>
      <c r="C345" s="107" t="s">
        <v>2279</v>
      </c>
      <c r="D345" s="116" t="s">
        <v>2171</v>
      </c>
      <c r="E345" s="64">
        <v>0.03</v>
      </c>
      <c r="F345" s="106" t="s">
        <v>2671</v>
      </c>
      <c r="G345" s="106"/>
      <c r="H345"/>
      <c r="I345"/>
    </row>
    <row r="346" spans="1:9" s="114" customFormat="1" ht="15" x14ac:dyDescent="0.25">
      <c r="A346" s="107" t="s">
        <v>2282</v>
      </c>
      <c r="B346" s="108" t="s">
        <v>2028</v>
      </c>
      <c r="C346" s="107" t="s">
        <v>2281</v>
      </c>
      <c r="D346" s="116" t="s">
        <v>2171</v>
      </c>
      <c r="E346" s="64">
        <v>0.03</v>
      </c>
      <c r="F346" s="106" t="s">
        <v>2671</v>
      </c>
      <c r="G346" s="106"/>
      <c r="H346"/>
      <c r="I346"/>
    </row>
    <row r="347" spans="1:9" s="114" customFormat="1" ht="15" x14ac:dyDescent="0.25">
      <c r="A347" s="107" t="s">
        <v>2284</v>
      </c>
      <c r="B347" s="108" t="s">
        <v>2028</v>
      </c>
      <c r="C347" s="107" t="s">
        <v>2283</v>
      </c>
      <c r="D347" s="116" t="s">
        <v>2171</v>
      </c>
      <c r="E347" s="64">
        <v>0.03</v>
      </c>
      <c r="F347" s="106" t="s">
        <v>2671</v>
      </c>
      <c r="G347" s="106"/>
      <c r="H347"/>
      <c r="I347"/>
    </row>
    <row r="348" spans="1:9" s="114" customFormat="1" ht="15" x14ac:dyDescent="0.25">
      <c r="A348" s="107" t="s">
        <v>2286</v>
      </c>
      <c r="B348" s="108" t="s">
        <v>2028</v>
      </c>
      <c r="C348" s="107" t="s">
        <v>2285</v>
      </c>
      <c r="D348" s="116" t="s">
        <v>2171</v>
      </c>
      <c r="E348" s="64">
        <v>0.03</v>
      </c>
      <c r="F348" s="106" t="s">
        <v>2671</v>
      </c>
      <c r="G348" s="106"/>
      <c r="H348"/>
      <c r="I348"/>
    </row>
    <row r="349" spans="1:9" s="114" customFormat="1" ht="15" x14ac:dyDescent="0.25">
      <c r="A349" s="107" t="s">
        <v>2288</v>
      </c>
      <c r="B349" s="108" t="s">
        <v>2028</v>
      </c>
      <c r="C349" s="107" t="s">
        <v>2287</v>
      </c>
      <c r="D349" s="116" t="s">
        <v>2171</v>
      </c>
      <c r="E349" s="64">
        <v>0.03</v>
      </c>
      <c r="F349" s="106" t="s">
        <v>2671</v>
      </c>
      <c r="G349" s="106"/>
      <c r="H349"/>
      <c r="I349"/>
    </row>
    <row r="350" spans="1:9" s="114" customFormat="1" ht="15" x14ac:dyDescent="0.25">
      <c r="A350" s="107" t="s">
        <v>2290</v>
      </c>
      <c r="B350" s="108" t="s">
        <v>2028</v>
      </c>
      <c r="C350" s="107" t="s">
        <v>2289</v>
      </c>
      <c r="D350" s="116" t="s">
        <v>2171</v>
      </c>
      <c r="E350" s="64">
        <v>0.03</v>
      </c>
      <c r="F350" s="106" t="s">
        <v>2671</v>
      </c>
      <c r="G350" s="106"/>
      <c r="H350"/>
      <c r="I350"/>
    </row>
    <row r="351" spans="1:9" s="114" customFormat="1" ht="15" x14ac:dyDescent="0.25">
      <c r="A351" s="107" t="s">
        <v>2292</v>
      </c>
      <c r="B351" s="108" t="s">
        <v>2028</v>
      </c>
      <c r="C351" s="107" t="s">
        <v>2291</v>
      </c>
      <c r="D351" s="116" t="s">
        <v>2171</v>
      </c>
      <c r="E351" s="64">
        <v>0.03</v>
      </c>
      <c r="F351" s="106" t="s">
        <v>2671</v>
      </c>
      <c r="G351" s="106"/>
      <c r="H351"/>
      <c r="I351"/>
    </row>
    <row r="352" spans="1:9" s="114" customFormat="1" ht="15" x14ac:dyDescent="0.25">
      <c r="A352" s="107" t="s">
        <v>2294</v>
      </c>
      <c r="B352" s="108" t="s">
        <v>2028</v>
      </c>
      <c r="C352" s="107" t="s">
        <v>2293</v>
      </c>
      <c r="D352" s="116" t="s">
        <v>2171</v>
      </c>
      <c r="E352" s="64">
        <v>0.03</v>
      </c>
      <c r="F352" s="106" t="s">
        <v>2671</v>
      </c>
      <c r="G352" s="106"/>
      <c r="H352"/>
      <c r="I352"/>
    </row>
    <row r="353" spans="1:9" s="114" customFormat="1" ht="15" x14ac:dyDescent="0.25">
      <c r="A353" s="107" t="s">
        <v>2296</v>
      </c>
      <c r="B353" s="108" t="s">
        <v>2028</v>
      </c>
      <c r="C353" s="107" t="s">
        <v>2295</v>
      </c>
      <c r="D353" s="116" t="s">
        <v>2171</v>
      </c>
      <c r="E353" s="64">
        <v>0.03</v>
      </c>
      <c r="F353" s="106" t="s">
        <v>2671</v>
      </c>
      <c r="G353" s="106"/>
      <c r="H353"/>
      <c r="I353"/>
    </row>
    <row r="354" spans="1:9" s="114" customFormat="1" ht="15" x14ac:dyDescent="0.25">
      <c r="A354" s="107" t="s">
        <v>2298</v>
      </c>
      <c r="B354" s="108" t="s">
        <v>2028</v>
      </c>
      <c r="C354" s="107" t="s">
        <v>2297</v>
      </c>
      <c r="D354" s="116" t="s">
        <v>2171</v>
      </c>
      <c r="E354" s="64">
        <v>0.03</v>
      </c>
      <c r="F354" s="106" t="s">
        <v>2671</v>
      </c>
      <c r="G354" s="106"/>
      <c r="H354"/>
      <c r="I354"/>
    </row>
    <row r="355" spans="1:9" s="114" customFormat="1" ht="15" x14ac:dyDescent="0.25">
      <c r="A355" s="107" t="s">
        <v>2300</v>
      </c>
      <c r="B355" s="108" t="s">
        <v>2028</v>
      </c>
      <c r="C355" s="107" t="s">
        <v>2299</v>
      </c>
      <c r="D355" s="116" t="s">
        <v>2171</v>
      </c>
      <c r="E355" s="64">
        <v>0.03</v>
      </c>
      <c r="F355" s="106" t="s">
        <v>2671</v>
      </c>
      <c r="G355" s="106"/>
      <c r="H355"/>
      <c r="I355"/>
    </row>
    <row r="356" spans="1:9" s="114" customFormat="1" ht="15" x14ac:dyDescent="0.25">
      <c r="A356" s="107" t="s">
        <v>2302</v>
      </c>
      <c r="B356" s="108" t="s">
        <v>2028</v>
      </c>
      <c r="C356" s="107" t="s">
        <v>2301</v>
      </c>
      <c r="D356" s="116" t="s">
        <v>2171</v>
      </c>
      <c r="E356" s="64">
        <v>0.03</v>
      </c>
      <c r="F356" s="106" t="s">
        <v>2671</v>
      </c>
      <c r="G356" s="106"/>
      <c r="H356"/>
      <c r="I356"/>
    </row>
    <row r="357" spans="1:9" s="114" customFormat="1" ht="15" x14ac:dyDescent="0.25">
      <c r="A357" s="107" t="s">
        <v>2304</v>
      </c>
      <c r="B357" s="108" t="s">
        <v>2028</v>
      </c>
      <c r="C357" s="107" t="s">
        <v>2303</v>
      </c>
      <c r="D357" s="116" t="s">
        <v>2171</v>
      </c>
      <c r="E357" s="64">
        <v>0.03</v>
      </c>
      <c r="F357" s="106" t="s">
        <v>2671</v>
      </c>
      <c r="G357" s="106"/>
      <c r="H357"/>
      <c r="I357"/>
    </row>
    <row r="358" spans="1:9" s="114" customFormat="1" ht="15" x14ac:dyDescent="0.25">
      <c r="A358" s="107" t="s">
        <v>2306</v>
      </c>
      <c r="B358" s="108" t="s">
        <v>2028</v>
      </c>
      <c r="C358" s="107" t="s">
        <v>2305</v>
      </c>
      <c r="D358" s="116" t="s">
        <v>2171</v>
      </c>
      <c r="E358" s="64">
        <v>0.03</v>
      </c>
      <c r="F358" s="106" t="s">
        <v>2671</v>
      </c>
      <c r="G358" s="106"/>
      <c r="H358"/>
      <c r="I358"/>
    </row>
    <row r="359" spans="1:9" s="114" customFormat="1" ht="15" x14ac:dyDescent="0.25">
      <c r="A359" s="107" t="s">
        <v>2308</v>
      </c>
      <c r="B359" s="108" t="s">
        <v>2028</v>
      </c>
      <c r="C359" s="107" t="s">
        <v>2307</v>
      </c>
      <c r="D359" s="116" t="s">
        <v>2171</v>
      </c>
      <c r="E359" s="64">
        <v>0.03</v>
      </c>
      <c r="F359" s="106" t="s">
        <v>2671</v>
      </c>
      <c r="G359" s="106"/>
      <c r="H359"/>
      <c r="I359"/>
    </row>
    <row r="360" spans="1:9" s="114" customFormat="1" ht="15" x14ac:dyDescent="0.25">
      <c r="A360" s="107" t="s">
        <v>2310</v>
      </c>
      <c r="B360" s="108" t="s">
        <v>2028</v>
      </c>
      <c r="C360" s="107" t="s">
        <v>2309</v>
      </c>
      <c r="D360" s="116" t="s">
        <v>2171</v>
      </c>
      <c r="E360" s="64">
        <v>0.03</v>
      </c>
      <c r="F360" s="106" t="s">
        <v>2671</v>
      </c>
      <c r="G360" s="106"/>
      <c r="H360"/>
      <c r="I360"/>
    </row>
    <row r="361" spans="1:9" s="114" customFormat="1" ht="15" x14ac:dyDescent="0.25">
      <c r="A361" s="107" t="s">
        <v>2312</v>
      </c>
      <c r="B361" s="108" t="s">
        <v>2028</v>
      </c>
      <c r="C361" s="107" t="s">
        <v>2311</v>
      </c>
      <c r="D361" s="116" t="s">
        <v>2171</v>
      </c>
      <c r="E361" s="64">
        <v>0.03</v>
      </c>
      <c r="F361" s="106" t="s">
        <v>2671</v>
      </c>
      <c r="G361" s="106"/>
      <c r="H361"/>
      <c r="I361"/>
    </row>
    <row r="362" spans="1:9" s="114" customFormat="1" ht="15" x14ac:dyDescent="0.25">
      <c r="A362" s="107" t="s">
        <v>2314</v>
      </c>
      <c r="B362" s="108" t="s">
        <v>2028</v>
      </c>
      <c r="C362" s="107" t="s">
        <v>2313</v>
      </c>
      <c r="D362" s="116" t="s">
        <v>2171</v>
      </c>
      <c r="E362" s="64">
        <v>0.03</v>
      </c>
      <c r="F362" s="106" t="s">
        <v>2671</v>
      </c>
      <c r="G362" s="106"/>
      <c r="H362"/>
      <c r="I362"/>
    </row>
    <row r="363" spans="1:9" s="114" customFormat="1" ht="15" x14ac:dyDescent="0.25">
      <c r="A363" s="107" t="s">
        <v>2316</v>
      </c>
      <c r="B363" s="108" t="s">
        <v>2028</v>
      </c>
      <c r="C363" s="107" t="s">
        <v>2315</v>
      </c>
      <c r="D363" s="116" t="s">
        <v>2171</v>
      </c>
      <c r="E363" s="64">
        <v>0.03</v>
      </c>
      <c r="F363" s="106" t="s">
        <v>2671</v>
      </c>
      <c r="G363" s="106"/>
      <c r="H363"/>
      <c r="I363"/>
    </row>
    <row r="364" spans="1:9" s="114" customFormat="1" ht="15" x14ac:dyDescent="0.25">
      <c r="A364" s="107" t="s">
        <v>2318</v>
      </c>
      <c r="B364" s="108" t="s">
        <v>2028</v>
      </c>
      <c r="C364" s="107" t="s">
        <v>2317</v>
      </c>
      <c r="D364" s="116" t="s">
        <v>2171</v>
      </c>
      <c r="E364" s="64">
        <v>0.03</v>
      </c>
      <c r="F364" s="106" t="s">
        <v>2671</v>
      </c>
      <c r="G364" s="106"/>
      <c r="H364"/>
      <c r="I364"/>
    </row>
    <row r="365" spans="1:9" s="114" customFormat="1" ht="15" x14ac:dyDescent="0.25">
      <c r="A365" s="107" t="s">
        <v>2320</v>
      </c>
      <c r="B365" s="108" t="s">
        <v>2028</v>
      </c>
      <c r="C365" s="107" t="s">
        <v>2319</v>
      </c>
      <c r="D365" s="116" t="s">
        <v>2171</v>
      </c>
      <c r="E365" s="64">
        <v>0.03</v>
      </c>
      <c r="F365" s="106" t="s">
        <v>2671</v>
      </c>
      <c r="G365" s="106"/>
      <c r="H365"/>
      <c r="I365"/>
    </row>
    <row r="366" spans="1:9" s="114" customFormat="1" ht="15" x14ac:dyDescent="0.25">
      <c r="A366" s="107" t="s">
        <v>2322</v>
      </c>
      <c r="B366" s="108" t="s">
        <v>2028</v>
      </c>
      <c r="C366" s="107" t="s">
        <v>2321</v>
      </c>
      <c r="D366" s="116" t="s">
        <v>2171</v>
      </c>
      <c r="E366" s="64">
        <v>0.03</v>
      </c>
      <c r="F366" s="106" t="s">
        <v>2671</v>
      </c>
      <c r="G366" s="106"/>
      <c r="H366"/>
      <c r="I366"/>
    </row>
    <row r="367" spans="1:9" s="114" customFormat="1" ht="15" x14ac:dyDescent="0.25">
      <c r="A367" s="107" t="s">
        <v>2324</v>
      </c>
      <c r="B367" s="108" t="s">
        <v>2028</v>
      </c>
      <c r="C367" s="107" t="s">
        <v>2323</v>
      </c>
      <c r="D367" s="116" t="s">
        <v>2171</v>
      </c>
      <c r="E367" s="64">
        <v>0.03</v>
      </c>
      <c r="F367" s="106" t="s">
        <v>2671</v>
      </c>
      <c r="G367" s="106"/>
      <c r="H367"/>
      <c r="I367"/>
    </row>
    <row r="368" spans="1:9" s="114" customFormat="1" ht="15" x14ac:dyDescent="0.25">
      <c r="A368" s="107" t="s">
        <v>2326</v>
      </c>
      <c r="B368" s="108" t="s">
        <v>2028</v>
      </c>
      <c r="C368" s="107" t="s">
        <v>2325</v>
      </c>
      <c r="D368" s="116" t="s">
        <v>2171</v>
      </c>
      <c r="E368" s="64">
        <v>0.03</v>
      </c>
      <c r="F368" s="106" t="s">
        <v>2671</v>
      </c>
      <c r="G368" s="106"/>
      <c r="H368"/>
      <c r="I368"/>
    </row>
    <row r="369" spans="1:9" s="114" customFormat="1" ht="15" x14ac:dyDescent="0.25">
      <c r="A369" s="107" t="s">
        <v>586</v>
      </c>
      <c r="B369" s="108" t="s">
        <v>2028</v>
      </c>
      <c r="C369" s="107" t="s">
        <v>585</v>
      </c>
      <c r="D369" s="116" t="s">
        <v>2171</v>
      </c>
      <c r="E369" s="64">
        <v>0.03</v>
      </c>
      <c r="F369" s="106" t="s">
        <v>2671</v>
      </c>
      <c r="G369" s="106"/>
      <c r="H369"/>
      <c r="I369"/>
    </row>
    <row r="370" spans="1:9" s="114" customFormat="1" ht="15" x14ac:dyDescent="0.25">
      <c r="A370" s="107" t="s">
        <v>588</v>
      </c>
      <c r="B370" s="108" t="s">
        <v>2028</v>
      </c>
      <c r="C370" s="107" t="s">
        <v>587</v>
      </c>
      <c r="D370" s="116" t="s">
        <v>2171</v>
      </c>
      <c r="E370" s="64">
        <v>0.03</v>
      </c>
      <c r="F370" s="106" t="s">
        <v>2671</v>
      </c>
      <c r="G370" s="106"/>
      <c r="H370"/>
      <c r="I370"/>
    </row>
    <row r="371" spans="1:9" s="114" customFormat="1" ht="15" x14ac:dyDescent="0.25">
      <c r="A371" s="107" t="s">
        <v>590</v>
      </c>
      <c r="B371" s="108" t="s">
        <v>2028</v>
      </c>
      <c r="C371" s="107" t="s">
        <v>589</v>
      </c>
      <c r="D371" s="116" t="s">
        <v>2171</v>
      </c>
      <c r="E371" s="64">
        <v>0.03</v>
      </c>
      <c r="F371" s="106" t="s">
        <v>2671</v>
      </c>
      <c r="G371" s="106"/>
      <c r="H371"/>
      <c r="I371"/>
    </row>
    <row r="372" spans="1:9" s="114" customFormat="1" ht="15" x14ac:dyDescent="0.25">
      <c r="A372" s="107" t="s">
        <v>592</v>
      </c>
      <c r="B372" s="108" t="s">
        <v>2028</v>
      </c>
      <c r="C372" s="107" t="s">
        <v>591</v>
      </c>
      <c r="D372" s="116" t="s">
        <v>2171</v>
      </c>
      <c r="E372" s="64">
        <v>0.03</v>
      </c>
      <c r="F372" s="106" t="s">
        <v>2671</v>
      </c>
      <c r="G372" s="106"/>
      <c r="H372"/>
      <c r="I372"/>
    </row>
    <row r="373" spans="1:9" s="114" customFormat="1" ht="15" x14ac:dyDescent="0.25">
      <c r="A373" s="107" t="s">
        <v>594</v>
      </c>
      <c r="B373" s="108" t="s">
        <v>2028</v>
      </c>
      <c r="C373" s="107" t="s">
        <v>593</v>
      </c>
      <c r="D373" s="116" t="s">
        <v>2171</v>
      </c>
      <c r="E373" s="64">
        <v>0.03</v>
      </c>
      <c r="F373" s="106" t="s">
        <v>2671</v>
      </c>
      <c r="G373" s="106"/>
      <c r="H373"/>
      <c r="I373"/>
    </row>
    <row r="374" spans="1:9" s="114" customFormat="1" ht="15" x14ac:dyDescent="0.25">
      <c r="A374" s="107" t="s">
        <v>596</v>
      </c>
      <c r="B374" s="108" t="s">
        <v>2028</v>
      </c>
      <c r="C374" s="107" t="s">
        <v>595</v>
      </c>
      <c r="D374" s="116" t="s">
        <v>2171</v>
      </c>
      <c r="E374" s="64">
        <v>0.03</v>
      </c>
      <c r="F374" s="106" t="s">
        <v>2671</v>
      </c>
      <c r="G374" s="106"/>
      <c r="H374"/>
      <c r="I374"/>
    </row>
    <row r="375" spans="1:9" s="114" customFormat="1" ht="15" x14ac:dyDescent="0.25">
      <c r="A375" s="107" t="s">
        <v>598</v>
      </c>
      <c r="B375" s="108" t="s">
        <v>2028</v>
      </c>
      <c r="C375" s="107" t="s">
        <v>597</v>
      </c>
      <c r="D375" s="116" t="s">
        <v>2171</v>
      </c>
      <c r="E375" s="64">
        <v>0.03</v>
      </c>
      <c r="F375" s="106" t="s">
        <v>2671</v>
      </c>
      <c r="G375" s="106"/>
      <c r="H375"/>
      <c r="I375"/>
    </row>
    <row r="376" spans="1:9" s="114" customFormat="1" ht="15" x14ac:dyDescent="0.25">
      <c r="A376" s="107" t="s">
        <v>600</v>
      </c>
      <c r="B376" s="108" t="s">
        <v>2028</v>
      </c>
      <c r="C376" s="107" t="s">
        <v>599</v>
      </c>
      <c r="D376" s="116" t="s">
        <v>2171</v>
      </c>
      <c r="E376" s="64">
        <v>0.03</v>
      </c>
      <c r="F376" s="106" t="s">
        <v>2671</v>
      </c>
      <c r="G376" s="106"/>
      <c r="H376"/>
      <c r="I376"/>
    </row>
    <row r="377" spans="1:9" s="114" customFormat="1" ht="15" x14ac:dyDescent="0.25">
      <c r="A377" s="107" t="s">
        <v>602</v>
      </c>
      <c r="B377" s="108" t="s">
        <v>2028</v>
      </c>
      <c r="C377" s="107" t="s">
        <v>601</v>
      </c>
      <c r="D377" s="116" t="s">
        <v>2171</v>
      </c>
      <c r="E377" s="64">
        <v>0.03</v>
      </c>
      <c r="F377" s="106" t="s">
        <v>2671</v>
      </c>
      <c r="G377" s="106"/>
      <c r="H377"/>
      <c r="I377"/>
    </row>
    <row r="378" spans="1:9" s="114" customFormat="1" ht="15" x14ac:dyDescent="0.25">
      <c r="A378" s="107" t="s">
        <v>604</v>
      </c>
      <c r="B378" s="108" t="s">
        <v>2028</v>
      </c>
      <c r="C378" s="107" t="s">
        <v>603</v>
      </c>
      <c r="D378" s="116" t="s">
        <v>2171</v>
      </c>
      <c r="E378" s="64">
        <v>0.03</v>
      </c>
      <c r="F378" s="106" t="s">
        <v>2671</v>
      </c>
      <c r="G378" s="106"/>
      <c r="H378"/>
      <c r="I378"/>
    </row>
    <row r="379" spans="1:9" s="114" customFormat="1" ht="15" x14ac:dyDescent="0.25">
      <c r="A379" s="107" t="s">
        <v>606</v>
      </c>
      <c r="B379" s="108" t="s">
        <v>2028</v>
      </c>
      <c r="C379" s="107" t="s">
        <v>605</v>
      </c>
      <c r="D379" s="116" t="s">
        <v>2171</v>
      </c>
      <c r="E379" s="64">
        <v>0.03</v>
      </c>
      <c r="F379" s="106" t="s">
        <v>2671</v>
      </c>
      <c r="G379" s="106"/>
      <c r="H379"/>
      <c r="I379"/>
    </row>
    <row r="380" spans="1:9" s="114" customFormat="1" ht="15" x14ac:dyDescent="0.25">
      <c r="A380" s="107" t="s">
        <v>608</v>
      </c>
      <c r="B380" s="108" t="s">
        <v>2028</v>
      </c>
      <c r="C380" s="107" t="s">
        <v>607</v>
      </c>
      <c r="D380" s="116" t="s">
        <v>2171</v>
      </c>
      <c r="E380" s="64">
        <v>0.03</v>
      </c>
      <c r="F380" s="106" t="s">
        <v>2671</v>
      </c>
      <c r="G380" s="106"/>
      <c r="H380"/>
      <c r="I380"/>
    </row>
    <row r="381" spans="1:9" s="114" customFormat="1" ht="15" x14ac:dyDescent="0.25">
      <c r="A381" s="107" t="s">
        <v>610</v>
      </c>
      <c r="B381" s="108" t="s">
        <v>2028</v>
      </c>
      <c r="C381" s="107" t="s">
        <v>609</v>
      </c>
      <c r="D381" s="116" t="s">
        <v>2171</v>
      </c>
      <c r="E381" s="64">
        <v>0.03</v>
      </c>
      <c r="F381" s="106" t="s">
        <v>2671</v>
      </c>
      <c r="G381" s="106"/>
      <c r="H381"/>
      <c r="I381"/>
    </row>
    <row r="382" spans="1:9" s="114" customFormat="1" ht="15" x14ac:dyDescent="0.25">
      <c r="A382" s="107" t="s">
        <v>612</v>
      </c>
      <c r="B382" s="108" t="s">
        <v>2028</v>
      </c>
      <c r="C382" s="107" t="s">
        <v>611</v>
      </c>
      <c r="D382" s="116" t="s">
        <v>2171</v>
      </c>
      <c r="E382" s="64">
        <v>0.03</v>
      </c>
      <c r="F382" s="106" t="s">
        <v>2671</v>
      </c>
      <c r="G382" s="106"/>
      <c r="H382"/>
      <c r="I382"/>
    </row>
    <row r="383" spans="1:9" s="114" customFormat="1" ht="15" x14ac:dyDescent="0.25">
      <c r="A383" s="107" t="s">
        <v>2328</v>
      </c>
      <c r="B383" s="108" t="s">
        <v>2028</v>
      </c>
      <c r="C383" s="107" t="s">
        <v>2327</v>
      </c>
      <c r="D383" s="116" t="s">
        <v>2171</v>
      </c>
      <c r="E383" s="64">
        <v>0.03</v>
      </c>
      <c r="F383" s="106" t="s">
        <v>2671</v>
      </c>
      <c r="G383" s="106"/>
      <c r="H383"/>
      <c r="I383"/>
    </row>
    <row r="384" spans="1:9" s="114" customFormat="1" ht="15" x14ac:dyDescent="0.25">
      <c r="A384" s="107" t="s">
        <v>2330</v>
      </c>
      <c r="B384" s="108" t="s">
        <v>2028</v>
      </c>
      <c r="C384" s="107" t="s">
        <v>2329</v>
      </c>
      <c r="D384" s="116" t="s">
        <v>2171</v>
      </c>
      <c r="E384" s="64">
        <v>0.03</v>
      </c>
      <c r="F384" s="106" t="s">
        <v>2671</v>
      </c>
      <c r="G384" s="106"/>
      <c r="H384"/>
      <c r="I384"/>
    </row>
    <row r="385" spans="1:9" s="114" customFormat="1" ht="15" x14ac:dyDescent="0.25">
      <c r="A385" s="107" t="s">
        <v>2332</v>
      </c>
      <c r="B385" s="108" t="s">
        <v>2028</v>
      </c>
      <c r="C385" s="107" t="s">
        <v>2331</v>
      </c>
      <c r="D385" s="116" t="s">
        <v>2171</v>
      </c>
      <c r="E385" s="64">
        <v>0.03</v>
      </c>
      <c r="F385" s="106" t="s">
        <v>2671</v>
      </c>
      <c r="G385" s="106"/>
      <c r="H385"/>
      <c r="I385"/>
    </row>
    <row r="386" spans="1:9" s="114" customFormat="1" ht="15" x14ac:dyDescent="0.25">
      <c r="A386" s="107" t="s">
        <v>2334</v>
      </c>
      <c r="B386" s="108" t="s">
        <v>2028</v>
      </c>
      <c r="C386" s="107" t="s">
        <v>2333</v>
      </c>
      <c r="D386" s="116" t="s">
        <v>2171</v>
      </c>
      <c r="E386" s="64">
        <v>0.03</v>
      </c>
      <c r="F386" s="106" t="s">
        <v>2671</v>
      </c>
      <c r="G386" s="106"/>
      <c r="H386"/>
      <c r="I386"/>
    </row>
    <row r="387" spans="1:9" s="114" customFormat="1" ht="15" x14ac:dyDescent="0.25">
      <c r="A387" s="107" t="s">
        <v>2336</v>
      </c>
      <c r="B387" s="108" t="s">
        <v>2028</v>
      </c>
      <c r="C387" s="107" t="s">
        <v>2335</v>
      </c>
      <c r="D387" s="116" t="s">
        <v>2171</v>
      </c>
      <c r="E387" s="64">
        <v>0.03</v>
      </c>
      <c r="F387" s="106" t="s">
        <v>2671</v>
      </c>
      <c r="G387" s="106"/>
      <c r="H387"/>
      <c r="I387"/>
    </row>
    <row r="388" spans="1:9" s="114" customFormat="1" ht="15" x14ac:dyDescent="0.25">
      <c r="A388" s="107" t="s">
        <v>2338</v>
      </c>
      <c r="B388" s="108" t="s">
        <v>2028</v>
      </c>
      <c r="C388" s="107" t="s">
        <v>2337</v>
      </c>
      <c r="D388" s="116" t="s">
        <v>2171</v>
      </c>
      <c r="E388" s="64">
        <v>0.03</v>
      </c>
      <c r="F388" s="106" t="s">
        <v>2671</v>
      </c>
      <c r="G388" s="106"/>
      <c r="H388"/>
      <c r="I388"/>
    </row>
    <row r="389" spans="1:9" s="114" customFormat="1" ht="15" x14ac:dyDescent="0.25">
      <c r="A389" s="107" t="s">
        <v>2340</v>
      </c>
      <c r="B389" s="108" t="s">
        <v>2028</v>
      </c>
      <c r="C389" s="107" t="s">
        <v>2339</v>
      </c>
      <c r="D389" s="116" t="s">
        <v>2171</v>
      </c>
      <c r="E389" s="64">
        <v>0.03</v>
      </c>
      <c r="F389" s="106" t="s">
        <v>2671</v>
      </c>
      <c r="G389" s="106"/>
      <c r="H389"/>
      <c r="I389"/>
    </row>
    <row r="390" spans="1:9" s="114" customFormat="1" ht="15" x14ac:dyDescent="0.25">
      <c r="A390" s="107" t="s">
        <v>2342</v>
      </c>
      <c r="B390" s="108" t="s">
        <v>2028</v>
      </c>
      <c r="C390" s="107" t="s">
        <v>2341</v>
      </c>
      <c r="D390" s="116" t="s">
        <v>2171</v>
      </c>
      <c r="E390" s="64">
        <v>0.03</v>
      </c>
      <c r="F390" s="106" t="s">
        <v>2671</v>
      </c>
      <c r="G390" s="106"/>
      <c r="H390"/>
      <c r="I390"/>
    </row>
    <row r="391" spans="1:9" s="114" customFormat="1" ht="15" x14ac:dyDescent="0.25">
      <c r="A391" s="107" t="s">
        <v>2344</v>
      </c>
      <c r="B391" s="108" t="s">
        <v>2028</v>
      </c>
      <c r="C391" s="107" t="s">
        <v>2343</v>
      </c>
      <c r="D391" s="116" t="s">
        <v>2171</v>
      </c>
      <c r="E391" s="64">
        <v>0.03</v>
      </c>
      <c r="F391" s="106" t="s">
        <v>2671</v>
      </c>
      <c r="G391" s="106"/>
      <c r="H391"/>
      <c r="I391"/>
    </row>
    <row r="392" spans="1:9" s="114" customFormat="1" ht="15" x14ac:dyDescent="0.25">
      <c r="A392" s="107" t="s">
        <v>2346</v>
      </c>
      <c r="B392" s="108" t="s">
        <v>2028</v>
      </c>
      <c r="C392" s="107" t="s">
        <v>2345</v>
      </c>
      <c r="D392" s="116" t="s">
        <v>2171</v>
      </c>
      <c r="E392" s="64">
        <v>0.03</v>
      </c>
      <c r="F392" s="106" t="s">
        <v>2671</v>
      </c>
      <c r="G392" s="106"/>
      <c r="H392"/>
      <c r="I392"/>
    </row>
    <row r="393" spans="1:9" s="114" customFormat="1" ht="15" x14ac:dyDescent="0.25">
      <c r="A393" s="107" t="s">
        <v>2348</v>
      </c>
      <c r="B393" s="108" t="s">
        <v>2028</v>
      </c>
      <c r="C393" s="107" t="s">
        <v>2347</v>
      </c>
      <c r="D393" s="116" t="s">
        <v>2171</v>
      </c>
      <c r="E393" s="64">
        <v>0.03</v>
      </c>
      <c r="F393" s="106" t="s">
        <v>2671</v>
      </c>
      <c r="G393" s="106"/>
      <c r="H393"/>
      <c r="I393"/>
    </row>
    <row r="394" spans="1:9" s="114" customFormat="1" ht="15" x14ac:dyDescent="0.25">
      <c r="A394" s="107" t="s">
        <v>2350</v>
      </c>
      <c r="B394" s="108" t="s">
        <v>2028</v>
      </c>
      <c r="C394" s="107" t="s">
        <v>2349</v>
      </c>
      <c r="D394" s="116" t="s">
        <v>2171</v>
      </c>
      <c r="E394" s="64">
        <v>0.03</v>
      </c>
      <c r="F394" s="106" t="s">
        <v>2671</v>
      </c>
      <c r="G394" s="106"/>
      <c r="H394"/>
      <c r="I394"/>
    </row>
    <row r="395" spans="1:9" s="114" customFormat="1" ht="15" x14ac:dyDescent="0.25">
      <c r="A395" s="107" t="s">
        <v>346</v>
      </c>
      <c r="B395" s="108" t="s">
        <v>2028</v>
      </c>
      <c r="C395" s="107" t="s">
        <v>345</v>
      </c>
      <c r="D395" s="116" t="s">
        <v>2171</v>
      </c>
      <c r="E395" s="64">
        <v>0.03</v>
      </c>
      <c r="F395" s="106" t="s">
        <v>2671</v>
      </c>
      <c r="G395" s="106"/>
      <c r="H395"/>
      <c r="I395"/>
    </row>
    <row r="396" spans="1:9" s="114" customFormat="1" ht="15" x14ac:dyDescent="0.25">
      <c r="A396" s="107" t="s">
        <v>614</v>
      </c>
      <c r="B396" s="108" t="s">
        <v>2028</v>
      </c>
      <c r="C396" s="107" t="s">
        <v>613</v>
      </c>
      <c r="D396" s="116" t="s">
        <v>2171</v>
      </c>
      <c r="E396" s="64">
        <v>0.03</v>
      </c>
      <c r="F396" s="106" t="s">
        <v>2671</v>
      </c>
      <c r="G396" s="106"/>
      <c r="H396"/>
      <c r="I396"/>
    </row>
    <row r="397" spans="1:9" s="114" customFormat="1" ht="15" x14ac:dyDescent="0.25">
      <c r="A397" s="107" t="s">
        <v>616</v>
      </c>
      <c r="B397" s="108" t="s">
        <v>2028</v>
      </c>
      <c r="C397" s="107" t="s">
        <v>615</v>
      </c>
      <c r="D397" s="116" t="s">
        <v>2171</v>
      </c>
      <c r="E397" s="64">
        <v>0.03</v>
      </c>
      <c r="F397" s="106" t="s">
        <v>2671</v>
      </c>
      <c r="G397" s="106"/>
      <c r="H397"/>
      <c r="I397"/>
    </row>
    <row r="398" spans="1:9" s="114" customFormat="1" ht="15" x14ac:dyDescent="0.25">
      <c r="A398" s="107" t="s">
        <v>2352</v>
      </c>
      <c r="B398" s="108" t="s">
        <v>2028</v>
      </c>
      <c r="C398" s="107" t="s">
        <v>2351</v>
      </c>
      <c r="D398" s="116" t="s">
        <v>2171</v>
      </c>
      <c r="E398" s="64">
        <v>0.03</v>
      </c>
      <c r="F398" s="106" t="s">
        <v>2671</v>
      </c>
      <c r="G398" s="106"/>
      <c r="H398"/>
      <c r="I398"/>
    </row>
    <row r="399" spans="1:9" s="114" customFormat="1" ht="15" x14ac:dyDescent="0.25">
      <c r="A399" s="107" t="s">
        <v>2354</v>
      </c>
      <c r="B399" s="108" t="s">
        <v>2028</v>
      </c>
      <c r="C399" s="107" t="s">
        <v>2353</v>
      </c>
      <c r="D399" s="116" t="s">
        <v>2171</v>
      </c>
      <c r="E399" s="64">
        <v>0.03</v>
      </c>
      <c r="F399" s="106" t="s">
        <v>2671</v>
      </c>
      <c r="G399" s="106"/>
      <c r="H399"/>
      <c r="I399"/>
    </row>
    <row r="400" spans="1:9" s="114" customFormat="1" ht="15" x14ac:dyDescent="0.25">
      <c r="A400" s="107" t="s">
        <v>2356</v>
      </c>
      <c r="B400" s="108" t="s">
        <v>2028</v>
      </c>
      <c r="C400" s="107" t="s">
        <v>2355</v>
      </c>
      <c r="D400" s="116" t="s">
        <v>2171</v>
      </c>
      <c r="E400" s="64">
        <v>0.03</v>
      </c>
      <c r="F400" s="106" t="s">
        <v>2671</v>
      </c>
      <c r="G400" s="106"/>
      <c r="H400"/>
      <c r="I400"/>
    </row>
    <row r="401" spans="1:9" s="114" customFormat="1" ht="15" x14ac:dyDescent="0.25">
      <c r="A401" s="107" t="s">
        <v>2358</v>
      </c>
      <c r="B401" s="108" t="s">
        <v>2028</v>
      </c>
      <c r="C401" s="107" t="s">
        <v>2357</v>
      </c>
      <c r="D401" s="116" t="s">
        <v>2171</v>
      </c>
      <c r="E401" s="64">
        <v>0.03</v>
      </c>
      <c r="F401" s="106" t="s">
        <v>2671</v>
      </c>
      <c r="G401" s="106"/>
      <c r="H401"/>
      <c r="I401"/>
    </row>
    <row r="402" spans="1:9" s="114" customFormat="1" ht="15" x14ac:dyDescent="0.25">
      <c r="A402" s="107" t="s">
        <v>639</v>
      </c>
      <c r="B402" s="108" t="s">
        <v>2028</v>
      </c>
      <c r="C402" s="107" t="s">
        <v>638</v>
      </c>
      <c r="D402" s="116" t="s">
        <v>2171</v>
      </c>
      <c r="E402" s="64">
        <v>0.03</v>
      </c>
      <c r="F402" s="106" t="s">
        <v>2671</v>
      </c>
      <c r="G402" s="106"/>
      <c r="H402"/>
      <c r="I402"/>
    </row>
    <row r="403" spans="1:9" s="114" customFormat="1" ht="15" x14ac:dyDescent="0.25">
      <c r="A403" s="107" t="s">
        <v>641</v>
      </c>
      <c r="B403" s="108" t="s">
        <v>2028</v>
      </c>
      <c r="C403" s="107" t="s">
        <v>640</v>
      </c>
      <c r="D403" s="116" t="s">
        <v>2171</v>
      </c>
      <c r="E403" s="64">
        <v>0.03</v>
      </c>
      <c r="F403" s="106" t="s">
        <v>2671</v>
      </c>
      <c r="G403" s="106"/>
      <c r="H403"/>
      <c r="I403"/>
    </row>
    <row r="404" spans="1:9" s="114" customFormat="1" ht="15" x14ac:dyDescent="0.25">
      <c r="A404" s="107" t="s">
        <v>651</v>
      </c>
      <c r="B404" s="108" t="s">
        <v>2028</v>
      </c>
      <c r="C404" s="107" t="s">
        <v>650</v>
      </c>
      <c r="D404" s="116" t="s">
        <v>2171</v>
      </c>
      <c r="E404" s="64">
        <v>0.03</v>
      </c>
      <c r="F404" s="106" t="s">
        <v>2671</v>
      </c>
      <c r="G404" s="106"/>
      <c r="H404"/>
      <c r="I404"/>
    </row>
    <row r="405" spans="1:9" s="114" customFormat="1" ht="15" x14ac:dyDescent="0.25">
      <c r="A405" s="107" t="s">
        <v>653</v>
      </c>
      <c r="B405" s="108" t="s">
        <v>2028</v>
      </c>
      <c r="C405" s="107" t="s">
        <v>652</v>
      </c>
      <c r="D405" s="116" t="s">
        <v>2171</v>
      </c>
      <c r="E405" s="64">
        <v>0.03</v>
      </c>
      <c r="F405" s="106" t="s">
        <v>2671</v>
      </c>
      <c r="G405" s="106"/>
      <c r="H405"/>
      <c r="I405"/>
    </row>
    <row r="406" spans="1:9" s="114" customFormat="1" ht="15" x14ac:dyDescent="0.25">
      <c r="A406" s="107" t="s">
        <v>655</v>
      </c>
      <c r="B406" s="108" t="s">
        <v>2028</v>
      </c>
      <c r="C406" s="107" t="s">
        <v>654</v>
      </c>
      <c r="D406" s="116" t="s">
        <v>2171</v>
      </c>
      <c r="E406" s="64">
        <v>0.03</v>
      </c>
      <c r="F406" s="106" t="s">
        <v>2671</v>
      </c>
      <c r="G406" s="106"/>
      <c r="H406"/>
      <c r="I406"/>
    </row>
    <row r="407" spans="1:9" s="114" customFormat="1" ht="15" x14ac:dyDescent="0.25">
      <c r="A407" s="107" t="s">
        <v>657</v>
      </c>
      <c r="B407" s="108" t="s">
        <v>2028</v>
      </c>
      <c r="C407" s="107" t="s">
        <v>656</v>
      </c>
      <c r="D407" s="116" t="s">
        <v>2171</v>
      </c>
      <c r="E407" s="64">
        <v>0.03</v>
      </c>
      <c r="F407" s="106" t="s">
        <v>2671</v>
      </c>
      <c r="G407" s="106"/>
      <c r="H407"/>
      <c r="I407"/>
    </row>
    <row r="408" spans="1:9" s="114" customFormat="1" ht="15" x14ac:dyDescent="0.25">
      <c r="A408" s="107" t="s">
        <v>659</v>
      </c>
      <c r="B408" s="108" t="s">
        <v>2028</v>
      </c>
      <c r="C408" s="107" t="s">
        <v>658</v>
      </c>
      <c r="D408" s="116" t="s">
        <v>2171</v>
      </c>
      <c r="E408" s="64">
        <v>0.03</v>
      </c>
      <c r="F408" s="106" t="s">
        <v>2671</v>
      </c>
      <c r="G408" s="106"/>
      <c r="H408"/>
      <c r="I408"/>
    </row>
    <row r="409" spans="1:9" s="114" customFormat="1" ht="15" x14ac:dyDescent="0.25">
      <c r="A409" s="107" t="s">
        <v>661</v>
      </c>
      <c r="B409" s="108" t="s">
        <v>2028</v>
      </c>
      <c r="C409" s="107" t="s">
        <v>660</v>
      </c>
      <c r="D409" s="116" t="s">
        <v>2171</v>
      </c>
      <c r="E409" s="64">
        <v>0.03</v>
      </c>
      <c r="F409" s="106" t="s">
        <v>2671</v>
      </c>
      <c r="G409" s="106"/>
      <c r="H409"/>
      <c r="I409"/>
    </row>
    <row r="410" spans="1:9" s="114" customFormat="1" ht="15" x14ac:dyDescent="0.25">
      <c r="A410" s="107" t="s">
        <v>663</v>
      </c>
      <c r="B410" s="108" t="s">
        <v>2028</v>
      </c>
      <c r="C410" s="107" t="s">
        <v>662</v>
      </c>
      <c r="D410" s="116" t="s">
        <v>2171</v>
      </c>
      <c r="E410" s="64">
        <v>0.03</v>
      </c>
      <c r="F410" s="106" t="s">
        <v>2671</v>
      </c>
      <c r="G410" s="106"/>
      <c r="H410"/>
      <c r="I410"/>
    </row>
    <row r="411" spans="1:9" s="114" customFormat="1" ht="15" x14ac:dyDescent="0.25">
      <c r="A411" s="107" t="s">
        <v>665</v>
      </c>
      <c r="B411" s="108" t="s">
        <v>2028</v>
      </c>
      <c r="C411" s="107" t="s">
        <v>664</v>
      </c>
      <c r="D411" s="116" t="s">
        <v>2171</v>
      </c>
      <c r="E411" s="64">
        <v>0.03</v>
      </c>
      <c r="F411" s="106" t="s">
        <v>2671</v>
      </c>
      <c r="G411" s="106"/>
      <c r="H411"/>
      <c r="I411"/>
    </row>
    <row r="412" spans="1:9" s="114" customFormat="1" ht="15" x14ac:dyDescent="0.25">
      <c r="A412" s="107" t="s">
        <v>667</v>
      </c>
      <c r="B412" s="108" t="s">
        <v>2028</v>
      </c>
      <c r="C412" s="107" t="s">
        <v>666</v>
      </c>
      <c r="D412" s="116" t="s">
        <v>2171</v>
      </c>
      <c r="E412" s="64">
        <v>0.03</v>
      </c>
      <c r="F412" s="106" t="s">
        <v>2671</v>
      </c>
      <c r="G412" s="106"/>
      <c r="H412"/>
      <c r="I412"/>
    </row>
    <row r="413" spans="1:9" s="114" customFormat="1" ht="15" x14ac:dyDescent="0.25">
      <c r="A413" s="107" t="s">
        <v>669</v>
      </c>
      <c r="B413" s="108" t="s">
        <v>2028</v>
      </c>
      <c r="C413" s="107" t="s">
        <v>668</v>
      </c>
      <c r="D413" s="116" t="s">
        <v>2171</v>
      </c>
      <c r="E413" s="64">
        <v>0.03</v>
      </c>
      <c r="F413" s="106" t="s">
        <v>2671</v>
      </c>
      <c r="G413" s="106"/>
      <c r="H413"/>
      <c r="I413"/>
    </row>
    <row r="414" spans="1:9" s="114" customFormat="1" ht="15" x14ac:dyDescent="0.25">
      <c r="A414" s="107" t="s">
        <v>671</v>
      </c>
      <c r="B414" s="108" t="s">
        <v>2028</v>
      </c>
      <c r="C414" s="107" t="s">
        <v>670</v>
      </c>
      <c r="D414" s="116" t="s">
        <v>2171</v>
      </c>
      <c r="E414" s="64">
        <v>0.03</v>
      </c>
      <c r="F414" s="106" t="s">
        <v>2671</v>
      </c>
      <c r="G414" s="106"/>
      <c r="H414"/>
      <c r="I414"/>
    </row>
    <row r="415" spans="1:9" s="114" customFormat="1" ht="15" x14ac:dyDescent="0.25">
      <c r="A415" s="107" t="s">
        <v>673</v>
      </c>
      <c r="B415" s="108" t="s">
        <v>2028</v>
      </c>
      <c r="C415" s="107" t="s">
        <v>672</v>
      </c>
      <c r="D415" s="116" t="s">
        <v>2171</v>
      </c>
      <c r="E415" s="64">
        <v>0.03</v>
      </c>
      <c r="F415" s="106" t="s">
        <v>2671</v>
      </c>
      <c r="G415" s="106"/>
      <c r="H415"/>
      <c r="I415"/>
    </row>
    <row r="416" spans="1:9" s="114" customFormat="1" ht="15" x14ac:dyDescent="0.25">
      <c r="A416" s="107" t="s">
        <v>675</v>
      </c>
      <c r="B416" s="108" t="s">
        <v>2028</v>
      </c>
      <c r="C416" s="107" t="s">
        <v>674</v>
      </c>
      <c r="D416" s="116" t="s">
        <v>2171</v>
      </c>
      <c r="E416" s="64">
        <v>0.03</v>
      </c>
      <c r="F416" s="106" t="s">
        <v>2671</v>
      </c>
      <c r="G416" s="106"/>
      <c r="H416"/>
      <c r="I416"/>
    </row>
    <row r="417" spans="1:9" s="114" customFormat="1" ht="15" x14ac:dyDescent="0.25">
      <c r="A417" s="107" t="s">
        <v>677</v>
      </c>
      <c r="B417" s="108" t="s">
        <v>2028</v>
      </c>
      <c r="C417" s="107" t="s">
        <v>676</v>
      </c>
      <c r="D417" s="116" t="s">
        <v>2171</v>
      </c>
      <c r="E417" s="64">
        <v>0.03</v>
      </c>
      <c r="F417" s="106" t="s">
        <v>2671</v>
      </c>
      <c r="G417" s="106"/>
      <c r="H417"/>
      <c r="I417"/>
    </row>
    <row r="418" spans="1:9" s="114" customFormat="1" ht="15" x14ac:dyDescent="0.25">
      <c r="A418" s="107" t="s">
        <v>679</v>
      </c>
      <c r="B418" s="108" t="s">
        <v>2028</v>
      </c>
      <c r="C418" s="107" t="s">
        <v>678</v>
      </c>
      <c r="D418" s="116" t="s">
        <v>2171</v>
      </c>
      <c r="E418" s="64">
        <v>0.03</v>
      </c>
      <c r="F418" s="106" t="s">
        <v>2671</v>
      </c>
      <c r="G418" s="106"/>
      <c r="H418"/>
      <c r="I418"/>
    </row>
    <row r="419" spans="1:9" s="114" customFormat="1" ht="15" x14ac:dyDescent="0.25">
      <c r="A419" s="107" t="s">
        <v>681</v>
      </c>
      <c r="B419" s="108" t="s">
        <v>2028</v>
      </c>
      <c r="C419" s="107" t="s">
        <v>680</v>
      </c>
      <c r="D419" s="116" t="s">
        <v>2171</v>
      </c>
      <c r="E419" s="64">
        <v>0.03</v>
      </c>
      <c r="F419" s="106" t="s">
        <v>2671</v>
      </c>
      <c r="G419" s="106"/>
      <c r="H419"/>
      <c r="I419"/>
    </row>
    <row r="420" spans="1:9" s="114" customFormat="1" ht="15" x14ac:dyDescent="0.25">
      <c r="A420" s="107" t="s">
        <v>683</v>
      </c>
      <c r="B420" s="108" t="s">
        <v>2028</v>
      </c>
      <c r="C420" s="107" t="s">
        <v>682</v>
      </c>
      <c r="D420" s="116" t="s">
        <v>2171</v>
      </c>
      <c r="E420" s="64">
        <v>0.03</v>
      </c>
      <c r="F420" s="106" t="s">
        <v>2671</v>
      </c>
      <c r="G420" s="106"/>
      <c r="H420"/>
      <c r="I420"/>
    </row>
    <row r="421" spans="1:9" s="114" customFormat="1" ht="15" x14ac:dyDescent="0.25">
      <c r="A421" s="107" t="s">
        <v>685</v>
      </c>
      <c r="B421" s="108" t="s">
        <v>2028</v>
      </c>
      <c r="C421" s="107" t="s">
        <v>684</v>
      </c>
      <c r="D421" s="116" t="s">
        <v>2171</v>
      </c>
      <c r="E421" s="64">
        <v>0.03</v>
      </c>
      <c r="F421" s="106" t="s">
        <v>2671</v>
      </c>
      <c r="G421" s="106"/>
      <c r="H421"/>
      <c r="I421"/>
    </row>
    <row r="422" spans="1:9" s="114" customFormat="1" ht="15" x14ac:dyDescent="0.25">
      <c r="A422" s="107" t="s">
        <v>687</v>
      </c>
      <c r="B422" s="108" t="s">
        <v>2028</v>
      </c>
      <c r="C422" s="107" t="s">
        <v>686</v>
      </c>
      <c r="D422" s="116" t="s">
        <v>2171</v>
      </c>
      <c r="E422" s="64">
        <v>0.03</v>
      </c>
      <c r="F422" s="106" t="s">
        <v>2671</v>
      </c>
      <c r="G422" s="106"/>
      <c r="H422"/>
      <c r="I422"/>
    </row>
    <row r="423" spans="1:9" s="114" customFormat="1" ht="15" x14ac:dyDescent="0.25">
      <c r="A423" s="107" t="s">
        <v>689</v>
      </c>
      <c r="B423" s="108" t="s">
        <v>2028</v>
      </c>
      <c r="C423" s="107" t="s">
        <v>688</v>
      </c>
      <c r="D423" s="116" t="s">
        <v>2171</v>
      </c>
      <c r="E423" s="64">
        <v>0.03</v>
      </c>
      <c r="F423" s="106" t="s">
        <v>2671</v>
      </c>
      <c r="G423" s="106"/>
      <c r="H423"/>
      <c r="I423"/>
    </row>
    <row r="424" spans="1:9" s="114" customFormat="1" ht="15" x14ac:dyDescent="0.25">
      <c r="A424" s="107" t="s">
        <v>691</v>
      </c>
      <c r="B424" s="108" t="s">
        <v>2028</v>
      </c>
      <c r="C424" s="107" t="s">
        <v>690</v>
      </c>
      <c r="D424" s="116" t="s">
        <v>2171</v>
      </c>
      <c r="E424" s="64">
        <v>0.03</v>
      </c>
      <c r="F424" s="106" t="s">
        <v>2671</v>
      </c>
      <c r="G424" s="106"/>
      <c r="H424"/>
      <c r="I424"/>
    </row>
    <row r="425" spans="1:9" s="114" customFormat="1" ht="15" x14ac:dyDescent="0.25">
      <c r="A425" s="107" t="s">
        <v>693</v>
      </c>
      <c r="B425" s="108" t="s">
        <v>2028</v>
      </c>
      <c r="C425" s="107" t="s">
        <v>692</v>
      </c>
      <c r="D425" s="116" t="s">
        <v>2171</v>
      </c>
      <c r="E425" s="64">
        <v>0.03</v>
      </c>
      <c r="F425" s="106" t="s">
        <v>2671</v>
      </c>
      <c r="G425" s="106"/>
      <c r="H425"/>
      <c r="I425"/>
    </row>
    <row r="426" spans="1:9" s="114" customFormat="1" ht="15" x14ac:dyDescent="0.25">
      <c r="A426" s="107" t="s">
        <v>695</v>
      </c>
      <c r="B426" s="108" t="s">
        <v>2028</v>
      </c>
      <c r="C426" s="107" t="s">
        <v>694</v>
      </c>
      <c r="D426" s="116" t="s">
        <v>2171</v>
      </c>
      <c r="E426" s="64">
        <v>0.03</v>
      </c>
      <c r="F426" s="106" t="s">
        <v>2671</v>
      </c>
      <c r="G426" s="106"/>
      <c r="H426"/>
      <c r="I426"/>
    </row>
    <row r="427" spans="1:9" s="114" customFormat="1" ht="15" x14ac:dyDescent="0.25">
      <c r="A427" s="107" t="s">
        <v>697</v>
      </c>
      <c r="B427" s="108" t="s">
        <v>2028</v>
      </c>
      <c r="C427" s="107" t="s">
        <v>696</v>
      </c>
      <c r="D427" s="116" t="s">
        <v>2171</v>
      </c>
      <c r="E427" s="64">
        <v>0.03</v>
      </c>
      <c r="F427" s="106" t="s">
        <v>2671</v>
      </c>
      <c r="G427" s="106"/>
      <c r="H427"/>
      <c r="I427"/>
    </row>
    <row r="428" spans="1:9" s="114" customFormat="1" ht="15" x14ac:dyDescent="0.25">
      <c r="A428" s="107" t="s">
        <v>699</v>
      </c>
      <c r="B428" s="108" t="s">
        <v>2028</v>
      </c>
      <c r="C428" s="107" t="s">
        <v>698</v>
      </c>
      <c r="D428" s="116" t="s">
        <v>2171</v>
      </c>
      <c r="E428" s="64">
        <v>0.03</v>
      </c>
      <c r="F428" s="106" t="s">
        <v>2671</v>
      </c>
      <c r="G428" s="106"/>
      <c r="H428"/>
      <c r="I428"/>
    </row>
    <row r="429" spans="1:9" s="114" customFormat="1" ht="15" x14ac:dyDescent="0.25">
      <c r="A429" s="107" t="s">
        <v>701</v>
      </c>
      <c r="B429" s="108" t="s">
        <v>2028</v>
      </c>
      <c r="C429" s="107" t="s">
        <v>700</v>
      </c>
      <c r="D429" s="116" t="s">
        <v>2171</v>
      </c>
      <c r="E429" s="64">
        <v>0.03</v>
      </c>
      <c r="F429" s="106" t="s">
        <v>2671</v>
      </c>
      <c r="G429" s="106"/>
      <c r="H429"/>
      <c r="I429"/>
    </row>
    <row r="430" spans="1:9" s="114" customFormat="1" ht="15" x14ac:dyDescent="0.25">
      <c r="A430" s="107" t="s">
        <v>703</v>
      </c>
      <c r="B430" s="108" t="s">
        <v>2028</v>
      </c>
      <c r="C430" s="107" t="s">
        <v>702</v>
      </c>
      <c r="D430" s="116" t="s">
        <v>2171</v>
      </c>
      <c r="E430" s="64">
        <v>0.03</v>
      </c>
      <c r="F430" s="106" t="s">
        <v>2671</v>
      </c>
      <c r="G430" s="106"/>
      <c r="H430"/>
      <c r="I430"/>
    </row>
    <row r="431" spans="1:9" s="114" customFormat="1" ht="15" x14ac:dyDescent="0.25">
      <c r="A431" s="107" t="s">
        <v>705</v>
      </c>
      <c r="B431" s="108" t="s">
        <v>2028</v>
      </c>
      <c r="C431" s="107" t="s">
        <v>704</v>
      </c>
      <c r="D431" s="116" t="s">
        <v>2171</v>
      </c>
      <c r="E431" s="64">
        <v>0.03</v>
      </c>
      <c r="F431" s="106" t="s">
        <v>2671</v>
      </c>
      <c r="G431" s="106"/>
      <c r="H431"/>
      <c r="I431"/>
    </row>
    <row r="432" spans="1:9" s="114" customFormat="1" ht="15" x14ac:dyDescent="0.25">
      <c r="A432" s="107" t="s">
        <v>707</v>
      </c>
      <c r="B432" s="108" t="s">
        <v>2028</v>
      </c>
      <c r="C432" s="107" t="s">
        <v>706</v>
      </c>
      <c r="D432" s="116" t="s">
        <v>2171</v>
      </c>
      <c r="E432" s="64">
        <v>0.03</v>
      </c>
      <c r="F432" s="106" t="s">
        <v>2671</v>
      </c>
      <c r="G432" s="106"/>
      <c r="H432"/>
      <c r="I432"/>
    </row>
    <row r="433" spans="1:9" s="114" customFormat="1" ht="15" x14ac:dyDescent="0.25">
      <c r="A433" s="107" t="s">
        <v>709</v>
      </c>
      <c r="B433" s="108" t="s">
        <v>2028</v>
      </c>
      <c r="C433" s="107" t="s">
        <v>708</v>
      </c>
      <c r="D433" s="116" t="s">
        <v>2171</v>
      </c>
      <c r="E433" s="64">
        <v>0.03</v>
      </c>
      <c r="F433" s="106" t="s">
        <v>2671</v>
      </c>
      <c r="G433" s="106"/>
      <c r="H433"/>
      <c r="I433"/>
    </row>
    <row r="434" spans="1:9" s="114" customFormat="1" ht="15" x14ac:dyDescent="0.25">
      <c r="A434" s="107" t="s">
        <v>711</v>
      </c>
      <c r="B434" s="108" t="s">
        <v>2028</v>
      </c>
      <c r="C434" s="107" t="s">
        <v>710</v>
      </c>
      <c r="D434" s="116" t="s">
        <v>2171</v>
      </c>
      <c r="E434" s="64">
        <v>0.03</v>
      </c>
      <c r="F434" s="106" t="s">
        <v>2671</v>
      </c>
      <c r="G434" s="106"/>
      <c r="H434"/>
      <c r="I434"/>
    </row>
    <row r="435" spans="1:9" s="114" customFormat="1" ht="15" x14ac:dyDescent="0.25">
      <c r="A435" s="107" t="s">
        <v>713</v>
      </c>
      <c r="B435" s="108" t="s">
        <v>2028</v>
      </c>
      <c r="C435" s="107" t="s">
        <v>712</v>
      </c>
      <c r="D435" s="116" t="s">
        <v>2171</v>
      </c>
      <c r="E435" s="64">
        <v>0.03</v>
      </c>
      <c r="F435" s="106" t="s">
        <v>2671</v>
      </c>
      <c r="G435" s="106"/>
      <c r="H435"/>
      <c r="I435"/>
    </row>
    <row r="436" spans="1:9" s="114" customFormat="1" ht="15" x14ac:dyDescent="0.25">
      <c r="A436" s="107" t="s">
        <v>2025</v>
      </c>
      <c r="B436" s="108" t="s">
        <v>2028</v>
      </c>
      <c r="C436" s="107" t="s">
        <v>2020</v>
      </c>
      <c r="D436" s="116" t="s">
        <v>2171</v>
      </c>
      <c r="E436" s="64">
        <v>0.03</v>
      </c>
      <c r="F436" s="106" t="s">
        <v>2671</v>
      </c>
      <c r="G436" s="106"/>
      <c r="H436"/>
      <c r="I436"/>
    </row>
    <row r="437" spans="1:9" s="114" customFormat="1" ht="15" x14ac:dyDescent="0.25">
      <c r="A437" s="107" t="s">
        <v>715</v>
      </c>
      <c r="B437" s="108" t="s">
        <v>2028</v>
      </c>
      <c r="C437" s="107" t="s">
        <v>714</v>
      </c>
      <c r="D437" s="116" t="s">
        <v>2171</v>
      </c>
      <c r="E437" s="64">
        <v>0.03</v>
      </c>
      <c r="F437" s="106" t="s">
        <v>2671</v>
      </c>
      <c r="G437" s="106"/>
      <c r="H437"/>
      <c r="I437"/>
    </row>
    <row r="438" spans="1:9" s="114" customFormat="1" ht="15" x14ac:dyDescent="0.25">
      <c r="A438" s="107" t="s">
        <v>717</v>
      </c>
      <c r="B438" s="108" t="s">
        <v>2028</v>
      </c>
      <c r="C438" s="107" t="s">
        <v>716</v>
      </c>
      <c r="D438" s="116" t="s">
        <v>2171</v>
      </c>
      <c r="E438" s="64">
        <v>0.03</v>
      </c>
      <c r="F438" s="106" t="s">
        <v>2671</v>
      </c>
      <c r="G438" s="106"/>
      <c r="H438"/>
      <c r="I438"/>
    </row>
    <row r="439" spans="1:9" s="114" customFormat="1" ht="15" x14ac:dyDescent="0.25">
      <c r="A439" s="107" t="s">
        <v>719</v>
      </c>
      <c r="B439" s="108" t="s">
        <v>2028</v>
      </c>
      <c r="C439" s="107" t="s">
        <v>718</v>
      </c>
      <c r="D439" s="116" t="s">
        <v>2171</v>
      </c>
      <c r="E439" s="64">
        <v>0.03</v>
      </c>
      <c r="F439" s="106" t="s">
        <v>2671</v>
      </c>
      <c r="G439" s="106"/>
      <c r="H439"/>
      <c r="I439"/>
    </row>
    <row r="440" spans="1:9" s="114" customFormat="1" ht="15" x14ac:dyDescent="0.25">
      <c r="A440" s="107" t="s">
        <v>721</v>
      </c>
      <c r="B440" s="108" t="s">
        <v>2028</v>
      </c>
      <c r="C440" s="107" t="s">
        <v>720</v>
      </c>
      <c r="D440" s="116" t="s">
        <v>2171</v>
      </c>
      <c r="E440" s="64">
        <v>0.03</v>
      </c>
      <c r="F440" s="106" t="s">
        <v>2671</v>
      </c>
      <c r="G440" s="106"/>
      <c r="H440"/>
      <c r="I440"/>
    </row>
    <row r="441" spans="1:9" s="114" customFormat="1" ht="15" x14ac:dyDescent="0.25">
      <c r="A441" s="107" t="s">
        <v>723</v>
      </c>
      <c r="B441" s="108" t="s">
        <v>2028</v>
      </c>
      <c r="C441" s="107" t="s">
        <v>722</v>
      </c>
      <c r="D441" s="116" t="s">
        <v>2171</v>
      </c>
      <c r="E441" s="64">
        <v>0.03</v>
      </c>
      <c r="F441" s="106" t="s">
        <v>2671</v>
      </c>
      <c r="G441" s="106"/>
      <c r="H441"/>
      <c r="I441"/>
    </row>
    <row r="442" spans="1:9" s="114" customFormat="1" ht="15" x14ac:dyDescent="0.25">
      <c r="A442" s="107" t="s">
        <v>725</v>
      </c>
      <c r="B442" s="108" t="s">
        <v>2028</v>
      </c>
      <c r="C442" s="107" t="s">
        <v>724</v>
      </c>
      <c r="D442" s="116" t="s">
        <v>2171</v>
      </c>
      <c r="E442" s="64">
        <v>0.03</v>
      </c>
      <c r="F442" s="106" t="s">
        <v>2671</v>
      </c>
      <c r="G442" s="106"/>
      <c r="H442"/>
      <c r="I442"/>
    </row>
    <row r="443" spans="1:9" s="114" customFormat="1" ht="15" x14ac:dyDescent="0.25">
      <c r="A443" s="107" t="s">
        <v>727</v>
      </c>
      <c r="B443" s="108" t="s">
        <v>2028</v>
      </c>
      <c r="C443" s="107" t="s">
        <v>726</v>
      </c>
      <c r="D443" s="116" t="s">
        <v>2171</v>
      </c>
      <c r="E443" s="64">
        <v>0.03</v>
      </c>
      <c r="F443" s="106" t="s">
        <v>2671</v>
      </c>
      <c r="G443" s="106"/>
      <c r="H443"/>
      <c r="I443"/>
    </row>
    <row r="444" spans="1:9" s="114" customFormat="1" ht="15" x14ac:dyDescent="0.25">
      <c r="A444" s="107" t="s">
        <v>729</v>
      </c>
      <c r="B444" s="108" t="s">
        <v>2028</v>
      </c>
      <c r="C444" s="107" t="s">
        <v>728</v>
      </c>
      <c r="D444" s="116" t="s">
        <v>2171</v>
      </c>
      <c r="E444" s="64">
        <v>0.03</v>
      </c>
      <c r="F444" s="106" t="s">
        <v>2671</v>
      </c>
      <c r="G444" s="106"/>
      <c r="H444"/>
      <c r="I444"/>
    </row>
    <row r="445" spans="1:9" s="114" customFormat="1" ht="15" x14ac:dyDescent="0.25">
      <c r="A445" s="107" t="s">
        <v>731</v>
      </c>
      <c r="B445" s="108" t="s">
        <v>2028</v>
      </c>
      <c r="C445" s="107" t="s">
        <v>730</v>
      </c>
      <c r="D445" s="116" t="s">
        <v>2171</v>
      </c>
      <c r="E445" s="64">
        <v>0.03</v>
      </c>
      <c r="F445" s="106" t="s">
        <v>2671</v>
      </c>
      <c r="G445" s="106"/>
      <c r="H445"/>
      <c r="I445"/>
    </row>
    <row r="446" spans="1:9" s="114" customFormat="1" ht="15" x14ac:dyDescent="0.25">
      <c r="A446" s="107" t="s">
        <v>733</v>
      </c>
      <c r="B446" s="108" t="s">
        <v>2028</v>
      </c>
      <c r="C446" s="107" t="s">
        <v>732</v>
      </c>
      <c r="D446" s="116" t="s">
        <v>2171</v>
      </c>
      <c r="E446" s="64">
        <v>0.03</v>
      </c>
      <c r="F446" s="106" t="s">
        <v>2671</v>
      </c>
      <c r="G446" s="106"/>
      <c r="H446"/>
      <c r="I446"/>
    </row>
    <row r="447" spans="1:9" s="114" customFormat="1" ht="15" x14ac:dyDescent="0.25">
      <c r="A447" s="107" t="s">
        <v>735</v>
      </c>
      <c r="B447" s="108" t="s">
        <v>2028</v>
      </c>
      <c r="C447" s="107" t="s">
        <v>734</v>
      </c>
      <c r="D447" s="116" t="s">
        <v>2171</v>
      </c>
      <c r="E447" s="64">
        <v>0.03</v>
      </c>
      <c r="F447" s="106" t="s">
        <v>2671</v>
      </c>
      <c r="G447" s="106"/>
      <c r="H447"/>
      <c r="I447"/>
    </row>
    <row r="448" spans="1:9" s="114" customFormat="1" ht="15" x14ac:dyDescent="0.25">
      <c r="A448" s="107" t="s">
        <v>737</v>
      </c>
      <c r="B448" s="108" t="s">
        <v>2028</v>
      </c>
      <c r="C448" s="107" t="s">
        <v>736</v>
      </c>
      <c r="D448" s="116" t="s">
        <v>2171</v>
      </c>
      <c r="E448" s="64">
        <v>0.03</v>
      </c>
      <c r="F448" s="106" t="s">
        <v>2671</v>
      </c>
      <c r="G448" s="106"/>
      <c r="H448"/>
      <c r="I448"/>
    </row>
    <row r="449" spans="1:9" s="114" customFormat="1" ht="15" x14ac:dyDescent="0.25">
      <c r="A449" s="107" t="s">
        <v>739</v>
      </c>
      <c r="B449" s="108" t="s">
        <v>2028</v>
      </c>
      <c r="C449" s="107" t="s">
        <v>738</v>
      </c>
      <c r="D449" s="116" t="s">
        <v>2171</v>
      </c>
      <c r="E449" s="64">
        <v>0.03</v>
      </c>
      <c r="F449" s="106" t="s">
        <v>2671</v>
      </c>
      <c r="G449" s="106"/>
      <c r="H449"/>
      <c r="I449"/>
    </row>
    <row r="450" spans="1:9" s="114" customFormat="1" ht="15" x14ac:dyDescent="0.25">
      <c r="A450" s="107" t="s">
        <v>741</v>
      </c>
      <c r="B450" s="108" t="s">
        <v>2028</v>
      </c>
      <c r="C450" s="107" t="s">
        <v>740</v>
      </c>
      <c r="D450" s="116" t="s">
        <v>2171</v>
      </c>
      <c r="E450" s="64">
        <v>0.03</v>
      </c>
      <c r="F450" s="106" t="s">
        <v>2671</v>
      </c>
      <c r="G450" s="106"/>
      <c r="H450"/>
      <c r="I450"/>
    </row>
    <row r="451" spans="1:9" s="114" customFormat="1" ht="15" x14ac:dyDescent="0.25">
      <c r="A451" s="107" t="s">
        <v>743</v>
      </c>
      <c r="B451" s="108" t="s">
        <v>2028</v>
      </c>
      <c r="C451" s="107" t="s">
        <v>742</v>
      </c>
      <c r="D451" s="116" t="s">
        <v>2171</v>
      </c>
      <c r="E451" s="64">
        <v>0.03</v>
      </c>
      <c r="F451" s="106" t="s">
        <v>2671</v>
      </c>
      <c r="G451" s="106"/>
      <c r="H451"/>
      <c r="I451"/>
    </row>
    <row r="452" spans="1:9" s="114" customFormat="1" ht="15" x14ac:dyDescent="0.25">
      <c r="A452" s="107" t="s">
        <v>745</v>
      </c>
      <c r="B452" s="108" t="s">
        <v>2028</v>
      </c>
      <c r="C452" s="107" t="s">
        <v>744</v>
      </c>
      <c r="D452" s="116" t="s">
        <v>2171</v>
      </c>
      <c r="E452" s="64">
        <v>0.03</v>
      </c>
      <c r="F452" s="106" t="s">
        <v>2671</v>
      </c>
      <c r="G452" s="106"/>
      <c r="H452"/>
      <c r="I452"/>
    </row>
    <row r="453" spans="1:9" s="114" customFormat="1" ht="15" x14ac:dyDescent="0.25">
      <c r="A453" s="107" t="s">
        <v>747</v>
      </c>
      <c r="B453" s="108" t="s">
        <v>2028</v>
      </c>
      <c r="C453" s="107" t="s">
        <v>746</v>
      </c>
      <c r="D453" s="116" t="s">
        <v>2171</v>
      </c>
      <c r="E453" s="64">
        <v>0.03</v>
      </c>
      <c r="F453" s="106" t="s">
        <v>2671</v>
      </c>
      <c r="G453" s="106"/>
      <c r="H453"/>
      <c r="I453"/>
    </row>
    <row r="454" spans="1:9" s="114" customFormat="1" ht="15" x14ac:dyDescent="0.25">
      <c r="A454" s="107" t="s">
        <v>749</v>
      </c>
      <c r="B454" s="108" t="s">
        <v>2028</v>
      </c>
      <c r="C454" s="107" t="s">
        <v>748</v>
      </c>
      <c r="D454" s="116" t="s">
        <v>2171</v>
      </c>
      <c r="E454" s="64">
        <v>0.03</v>
      </c>
      <c r="F454" s="106" t="s">
        <v>2671</v>
      </c>
      <c r="G454" s="106"/>
      <c r="H454"/>
      <c r="I454"/>
    </row>
    <row r="455" spans="1:9" s="114" customFormat="1" ht="15" x14ac:dyDescent="0.25">
      <c r="A455" s="107" t="s">
        <v>751</v>
      </c>
      <c r="B455" s="108" t="s">
        <v>2028</v>
      </c>
      <c r="C455" s="107" t="s">
        <v>750</v>
      </c>
      <c r="D455" s="116" t="s">
        <v>2171</v>
      </c>
      <c r="E455" s="64">
        <v>0.03</v>
      </c>
      <c r="F455" s="106" t="s">
        <v>2671</v>
      </c>
      <c r="G455" s="106"/>
      <c r="H455"/>
      <c r="I455"/>
    </row>
    <row r="456" spans="1:9" s="114" customFormat="1" ht="15" x14ac:dyDescent="0.25">
      <c r="A456" s="107" t="s">
        <v>753</v>
      </c>
      <c r="B456" s="108" t="s">
        <v>2028</v>
      </c>
      <c r="C456" s="107" t="s">
        <v>752</v>
      </c>
      <c r="D456" s="116" t="s">
        <v>2171</v>
      </c>
      <c r="E456" s="64">
        <v>0.03</v>
      </c>
      <c r="F456" s="106" t="s">
        <v>2671</v>
      </c>
      <c r="G456" s="106"/>
      <c r="H456"/>
      <c r="I456"/>
    </row>
    <row r="457" spans="1:9" s="114" customFormat="1" ht="15" x14ac:dyDescent="0.25">
      <c r="A457" s="107" t="s">
        <v>755</v>
      </c>
      <c r="B457" s="108" t="s">
        <v>2028</v>
      </c>
      <c r="C457" s="107" t="s">
        <v>754</v>
      </c>
      <c r="D457" s="116" t="s">
        <v>2171</v>
      </c>
      <c r="E457" s="64">
        <v>0.03</v>
      </c>
      <c r="F457" s="106" t="s">
        <v>2671</v>
      </c>
      <c r="G457" s="106"/>
      <c r="H457"/>
      <c r="I457"/>
    </row>
    <row r="458" spans="1:9" s="114" customFormat="1" ht="15" x14ac:dyDescent="0.25">
      <c r="A458" s="107" t="s">
        <v>757</v>
      </c>
      <c r="B458" s="108" t="s">
        <v>2028</v>
      </c>
      <c r="C458" s="107" t="s">
        <v>756</v>
      </c>
      <c r="D458" s="116" t="s">
        <v>2171</v>
      </c>
      <c r="E458" s="64">
        <v>0.03</v>
      </c>
      <c r="F458" s="106" t="s">
        <v>2671</v>
      </c>
      <c r="G458" s="106"/>
      <c r="H458"/>
      <c r="I458"/>
    </row>
    <row r="459" spans="1:9" s="114" customFormat="1" ht="15" x14ac:dyDescent="0.25">
      <c r="A459" s="107" t="s">
        <v>759</v>
      </c>
      <c r="B459" s="108" t="s">
        <v>2028</v>
      </c>
      <c r="C459" s="107" t="s">
        <v>758</v>
      </c>
      <c r="D459" s="116" t="s">
        <v>2171</v>
      </c>
      <c r="E459" s="64">
        <v>0.03</v>
      </c>
      <c r="F459" s="106" t="s">
        <v>2671</v>
      </c>
      <c r="G459" s="106"/>
      <c r="H459"/>
      <c r="I459"/>
    </row>
    <row r="460" spans="1:9" s="114" customFormat="1" ht="15" x14ac:dyDescent="0.25">
      <c r="A460" s="107" t="s">
        <v>761</v>
      </c>
      <c r="B460" s="108" t="s">
        <v>2028</v>
      </c>
      <c r="C460" s="107" t="s">
        <v>760</v>
      </c>
      <c r="D460" s="116" t="s">
        <v>2171</v>
      </c>
      <c r="E460" s="64">
        <v>0.03</v>
      </c>
      <c r="F460" s="106" t="s">
        <v>2671</v>
      </c>
      <c r="G460" s="106"/>
      <c r="H460"/>
      <c r="I460"/>
    </row>
    <row r="461" spans="1:9" s="114" customFormat="1" ht="15" x14ac:dyDescent="0.25">
      <c r="A461" s="107" t="s">
        <v>763</v>
      </c>
      <c r="B461" s="108" t="s">
        <v>2028</v>
      </c>
      <c r="C461" s="107" t="s">
        <v>762</v>
      </c>
      <c r="D461" s="116" t="s">
        <v>2171</v>
      </c>
      <c r="E461" s="64">
        <v>0.03</v>
      </c>
      <c r="F461" s="106" t="s">
        <v>2671</v>
      </c>
      <c r="G461" s="106"/>
      <c r="H461"/>
      <c r="I461"/>
    </row>
    <row r="462" spans="1:9" s="114" customFormat="1" ht="15" x14ac:dyDescent="0.25">
      <c r="A462" s="107" t="s">
        <v>765</v>
      </c>
      <c r="B462" s="108" t="s">
        <v>2028</v>
      </c>
      <c r="C462" s="107" t="s">
        <v>764</v>
      </c>
      <c r="D462" s="116" t="s">
        <v>2171</v>
      </c>
      <c r="E462" s="64">
        <v>0.03</v>
      </c>
      <c r="F462" s="106" t="s">
        <v>2671</v>
      </c>
      <c r="G462" s="106"/>
      <c r="H462"/>
      <c r="I462"/>
    </row>
    <row r="463" spans="1:9" s="114" customFormat="1" ht="15" x14ac:dyDescent="0.25">
      <c r="A463" s="107" t="s">
        <v>767</v>
      </c>
      <c r="B463" s="108" t="s">
        <v>2028</v>
      </c>
      <c r="C463" s="107" t="s">
        <v>766</v>
      </c>
      <c r="D463" s="116" t="s">
        <v>2171</v>
      </c>
      <c r="E463" s="64">
        <v>0.03</v>
      </c>
      <c r="F463" s="106" t="s">
        <v>2671</v>
      </c>
      <c r="G463" s="106"/>
      <c r="H463"/>
      <c r="I463"/>
    </row>
    <row r="464" spans="1:9" ht="15" x14ac:dyDescent="0.25">
      <c r="A464" s="107" t="s">
        <v>769</v>
      </c>
      <c r="B464" s="108" t="s">
        <v>2028</v>
      </c>
      <c r="C464" s="107" t="s">
        <v>768</v>
      </c>
      <c r="D464" s="116" t="s">
        <v>2171</v>
      </c>
      <c r="E464" s="64">
        <v>0.03</v>
      </c>
      <c r="F464" s="106" t="s">
        <v>2671</v>
      </c>
      <c r="G464" s="106"/>
    </row>
    <row r="465" spans="1:7" ht="15" x14ac:dyDescent="0.25">
      <c r="A465" s="107" t="s">
        <v>771</v>
      </c>
      <c r="B465" s="108" t="s">
        <v>2028</v>
      </c>
      <c r="C465" s="107" t="s">
        <v>770</v>
      </c>
      <c r="D465" s="116" t="s">
        <v>2171</v>
      </c>
      <c r="E465" s="64">
        <v>0.03</v>
      </c>
      <c r="F465" s="106" t="s">
        <v>2671</v>
      </c>
      <c r="G465" s="106"/>
    </row>
    <row r="466" spans="1:7" ht="15" x14ac:dyDescent="0.25">
      <c r="A466" s="107" t="s">
        <v>773</v>
      </c>
      <c r="B466" s="108" t="s">
        <v>2028</v>
      </c>
      <c r="C466" s="107" t="s">
        <v>772</v>
      </c>
      <c r="D466" s="116" t="s">
        <v>2171</v>
      </c>
      <c r="E466" s="64">
        <v>0.03</v>
      </c>
      <c r="F466" s="106" t="s">
        <v>2671</v>
      </c>
      <c r="G466" s="106"/>
    </row>
    <row r="467" spans="1:7" ht="15" x14ac:dyDescent="0.25">
      <c r="A467" s="107" t="s">
        <v>775</v>
      </c>
      <c r="B467" s="108" t="s">
        <v>2028</v>
      </c>
      <c r="C467" s="107" t="s">
        <v>774</v>
      </c>
      <c r="D467" s="116" t="s">
        <v>2171</v>
      </c>
      <c r="E467" s="64">
        <v>0.03</v>
      </c>
      <c r="F467" s="106" t="s">
        <v>2671</v>
      </c>
      <c r="G467" s="106"/>
    </row>
    <row r="468" spans="1:7" ht="15" x14ac:dyDescent="0.25">
      <c r="A468" s="107" t="s">
        <v>777</v>
      </c>
      <c r="B468" s="108" t="s">
        <v>2028</v>
      </c>
      <c r="C468" s="107" t="s">
        <v>776</v>
      </c>
      <c r="D468" s="116" t="s">
        <v>2171</v>
      </c>
      <c r="E468" s="64">
        <v>0.03</v>
      </c>
      <c r="F468" s="106" t="s">
        <v>2671</v>
      </c>
      <c r="G468" s="106"/>
    </row>
    <row r="469" spans="1:7" ht="15" x14ac:dyDescent="0.25">
      <c r="A469" s="107" t="s">
        <v>779</v>
      </c>
      <c r="B469" s="108" t="s">
        <v>2028</v>
      </c>
      <c r="C469" s="107" t="s">
        <v>778</v>
      </c>
      <c r="D469" s="116" t="s">
        <v>2171</v>
      </c>
      <c r="E469" s="64">
        <v>0.03</v>
      </c>
      <c r="F469" s="106" t="s">
        <v>2671</v>
      </c>
      <c r="G469" s="106"/>
    </row>
    <row r="470" spans="1:7" ht="15" x14ac:dyDescent="0.25">
      <c r="A470" s="107" t="s">
        <v>781</v>
      </c>
      <c r="B470" s="108" t="s">
        <v>2028</v>
      </c>
      <c r="C470" s="107" t="s">
        <v>780</v>
      </c>
      <c r="D470" s="116" t="s">
        <v>2171</v>
      </c>
      <c r="E470" s="64">
        <v>0.03</v>
      </c>
      <c r="F470" s="106" t="s">
        <v>2671</v>
      </c>
      <c r="G470" s="106"/>
    </row>
    <row r="471" spans="1:7" ht="15" x14ac:dyDescent="0.25">
      <c r="A471" s="107" t="s">
        <v>783</v>
      </c>
      <c r="B471" s="108" t="s">
        <v>2028</v>
      </c>
      <c r="C471" s="107" t="s">
        <v>782</v>
      </c>
      <c r="D471" s="116" t="s">
        <v>2171</v>
      </c>
      <c r="E471" s="64">
        <v>0.03</v>
      </c>
      <c r="F471" s="106" t="s">
        <v>2671</v>
      </c>
      <c r="G471" s="106"/>
    </row>
    <row r="472" spans="1:7" ht="15" x14ac:dyDescent="0.25">
      <c r="A472" s="107" t="s">
        <v>785</v>
      </c>
      <c r="B472" s="108" t="s">
        <v>2028</v>
      </c>
      <c r="C472" s="107" t="s">
        <v>784</v>
      </c>
      <c r="D472" s="116" t="s">
        <v>2171</v>
      </c>
      <c r="E472" s="64">
        <v>0.03</v>
      </c>
      <c r="F472" s="106" t="s">
        <v>2671</v>
      </c>
      <c r="G472" s="106"/>
    </row>
    <row r="473" spans="1:7" ht="15" x14ac:dyDescent="0.25">
      <c r="A473" s="107" t="s">
        <v>787</v>
      </c>
      <c r="B473" s="108" t="s">
        <v>2028</v>
      </c>
      <c r="C473" s="107" t="s">
        <v>786</v>
      </c>
      <c r="D473" s="116" t="s">
        <v>2171</v>
      </c>
      <c r="E473" s="64">
        <v>0.03</v>
      </c>
      <c r="F473" s="106" t="s">
        <v>2671</v>
      </c>
      <c r="G473" s="106"/>
    </row>
    <row r="474" spans="1:7" ht="15" x14ac:dyDescent="0.25">
      <c r="A474" s="107" t="s">
        <v>789</v>
      </c>
      <c r="B474" s="108" t="s">
        <v>2028</v>
      </c>
      <c r="C474" s="107" t="s">
        <v>788</v>
      </c>
      <c r="D474" s="116" t="s">
        <v>2171</v>
      </c>
      <c r="E474" s="64">
        <v>0.03</v>
      </c>
      <c r="F474" s="106" t="s">
        <v>2671</v>
      </c>
      <c r="G474" s="106"/>
    </row>
    <row r="475" spans="1:7" ht="15" x14ac:dyDescent="0.25">
      <c r="A475" s="107" t="s">
        <v>791</v>
      </c>
      <c r="B475" s="108" t="s">
        <v>2028</v>
      </c>
      <c r="C475" s="107" t="s">
        <v>790</v>
      </c>
      <c r="D475" s="116" t="s">
        <v>2171</v>
      </c>
      <c r="E475" s="64">
        <v>0.03</v>
      </c>
      <c r="F475" s="106" t="s">
        <v>2671</v>
      </c>
      <c r="G475" s="106"/>
    </row>
    <row r="476" spans="1:7" ht="15" x14ac:dyDescent="0.25">
      <c r="A476" s="107" t="s">
        <v>793</v>
      </c>
      <c r="B476" s="108" t="s">
        <v>2028</v>
      </c>
      <c r="C476" s="107" t="s">
        <v>792</v>
      </c>
      <c r="D476" s="116" t="s">
        <v>2171</v>
      </c>
      <c r="E476" s="64">
        <v>0.03</v>
      </c>
      <c r="F476" s="106" t="s">
        <v>2671</v>
      </c>
      <c r="G476" s="106"/>
    </row>
    <row r="477" spans="1:7" ht="15" x14ac:dyDescent="0.25">
      <c r="A477" s="107" t="s">
        <v>795</v>
      </c>
      <c r="B477" s="108" t="s">
        <v>2028</v>
      </c>
      <c r="C477" s="107" t="s">
        <v>794</v>
      </c>
      <c r="D477" s="116" t="s">
        <v>2171</v>
      </c>
      <c r="E477" s="64">
        <v>0.03</v>
      </c>
      <c r="F477" s="106" t="s">
        <v>2671</v>
      </c>
      <c r="G477" s="106"/>
    </row>
    <row r="478" spans="1:7" ht="15" x14ac:dyDescent="0.25">
      <c r="A478" s="107" t="s">
        <v>797</v>
      </c>
      <c r="B478" s="108" t="s">
        <v>2028</v>
      </c>
      <c r="C478" s="107" t="s">
        <v>796</v>
      </c>
      <c r="D478" s="116" t="s">
        <v>2171</v>
      </c>
      <c r="E478" s="64">
        <v>0.03</v>
      </c>
      <c r="F478" s="106" t="s">
        <v>2671</v>
      </c>
      <c r="G478" s="106"/>
    </row>
    <row r="479" spans="1:7" ht="15" x14ac:dyDescent="0.25">
      <c r="A479" s="107" t="s">
        <v>799</v>
      </c>
      <c r="B479" s="108" t="s">
        <v>2028</v>
      </c>
      <c r="C479" s="107" t="s">
        <v>798</v>
      </c>
      <c r="D479" s="116" t="s">
        <v>2171</v>
      </c>
      <c r="E479" s="64">
        <v>0.03</v>
      </c>
      <c r="F479" s="106" t="s">
        <v>2671</v>
      </c>
      <c r="G479" s="106"/>
    </row>
    <row r="480" spans="1:7" ht="15" x14ac:dyDescent="0.25">
      <c r="A480" s="107" t="s">
        <v>801</v>
      </c>
      <c r="B480" s="108" t="s">
        <v>2028</v>
      </c>
      <c r="C480" s="107" t="s">
        <v>800</v>
      </c>
      <c r="D480" s="116" t="s">
        <v>2171</v>
      </c>
      <c r="E480" s="64">
        <v>0.03</v>
      </c>
      <c r="F480" s="106" t="s">
        <v>2671</v>
      </c>
      <c r="G480" s="106"/>
    </row>
    <row r="481" spans="1:7" ht="15" x14ac:dyDescent="0.25">
      <c r="A481" s="107" t="s">
        <v>803</v>
      </c>
      <c r="B481" s="108" t="s">
        <v>2028</v>
      </c>
      <c r="C481" s="107" t="s">
        <v>802</v>
      </c>
      <c r="D481" s="116" t="s">
        <v>2171</v>
      </c>
      <c r="E481" s="64">
        <v>0.03</v>
      </c>
      <c r="F481" s="106" t="s">
        <v>2671</v>
      </c>
      <c r="G481" s="106"/>
    </row>
    <row r="482" spans="1:7" ht="15" x14ac:dyDescent="0.25">
      <c r="A482" s="107" t="s">
        <v>805</v>
      </c>
      <c r="B482" s="108" t="s">
        <v>2028</v>
      </c>
      <c r="C482" s="107" t="s">
        <v>804</v>
      </c>
      <c r="D482" s="116" t="s">
        <v>2171</v>
      </c>
      <c r="E482" s="64">
        <v>0.03</v>
      </c>
      <c r="F482" s="106" t="s">
        <v>2671</v>
      </c>
      <c r="G482" s="106"/>
    </row>
    <row r="483" spans="1:7" ht="15" x14ac:dyDescent="0.25">
      <c r="A483" s="107" t="s">
        <v>807</v>
      </c>
      <c r="B483" s="108" t="s">
        <v>2028</v>
      </c>
      <c r="C483" s="107" t="s">
        <v>806</v>
      </c>
      <c r="D483" s="116" t="s">
        <v>2171</v>
      </c>
      <c r="E483" s="64">
        <v>0.03</v>
      </c>
      <c r="F483" s="106" t="s">
        <v>2671</v>
      </c>
      <c r="G483" s="106"/>
    </row>
    <row r="484" spans="1:7" ht="15" x14ac:dyDescent="0.25">
      <c r="A484" s="107" t="s">
        <v>809</v>
      </c>
      <c r="B484" s="108" t="s">
        <v>2028</v>
      </c>
      <c r="C484" s="107" t="s">
        <v>808</v>
      </c>
      <c r="D484" s="116" t="s">
        <v>2171</v>
      </c>
      <c r="E484" s="64">
        <v>0.03</v>
      </c>
      <c r="F484" s="106" t="s">
        <v>2671</v>
      </c>
      <c r="G484" s="106"/>
    </row>
    <row r="485" spans="1:7" ht="15" x14ac:dyDescent="0.25">
      <c r="A485" s="107" t="s">
        <v>811</v>
      </c>
      <c r="B485" s="108" t="s">
        <v>2028</v>
      </c>
      <c r="C485" s="107" t="s">
        <v>810</v>
      </c>
      <c r="D485" s="116" t="s">
        <v>2171</v>
      </c>
      <c r="E485" s="64">
        <v>0.03</v>
      </c>
      <c r="F485" s="106" t="s">
        <v>2671</v>
      </c>
      <c r="G485" s="106"/>
    </row>
    <row r="486" spans="1:7" ht="15" x14ac:dyDescent="0.25">
      <c r="A486" s="107" t="s">
        <v>813</v>
      </c>
      <c r="B486" s="108" t="s">
        <v>2028</v>
      </c>
      <c r="C486" s="107" t="s">
        <v>812</v>
      </c>
      <c r="D486" s="116" t="s">
        <v>2171</v>
      </c>
      <c r="E486" s="64">
        <v>0.03</v>
      </c>
      <c r="F486" s="106" t="s">
        <v>2671</v>
      </c>
      <c r="G486" s="106"/>
    </row>
    <row r="487" spans="1:7" ht="15" x14ac:dyDescent="0.25">
      <c r="A487" s="107" t="s">
        <v>815</v>
      </c>
      <c r="B487" s="108" t="s">
        <v>2028</v>
      </c>
      <c r="C487" s="107" t="s">
        <v>814</v>
      </c>
      <c r="D487" s="116" t="s">
        <v>2171</v>
      </c>
      <c r="E487" s="64">
        <v>0.03</v>
      </c>
      <c r="F487" s="106" t="s">
        <v>2671</v>
      </c>
      <c r="G487" s="106"/>
    </row>
    <row r="488" spans="1:7" ht="15" x14ac:dyDescent="0.25">
      <c r="A488" s="107" t="s">
        <v>817</v>
      </c>
      <c r="B488" s="108" t="s">
        <v>2028</v>
      </c>
      <c r="C488" s="107" t="s">
        <v>816</v>
      </c>
      <c r="D488" s="116" t="s">
        <v>2171</v>
      </c>
      <c r="E488" s="64">
        <v>0.03</v>
      </c>
      <c r="F488" s="106" t="s">
        <v>2671</v>
      </c>
      <c r="G488" s="106"/>
    </row>
    <row r="489" spans="1:7" ht="15" x14ac:dyDescent="0.25">
      <c r="A489" s="107" t="s">
        <v>819</v>
      </c>
      <c r="B489" s="108" t="s">
        <v>2028</v>
      </c>
      <c r="C489" s="107" t="s">
        <v>818</v>
      </c>
      <c r="D489" s="116" t="s">
        <v>2171</v>
      </c>
      <c r="E489" s="64">
        <v>0.03</v>
      </c>
      <c r="F489" s="106" t="s">
        <v>2671</v>
      </c>
      <c r="G489" s="106"/>
    </row>
    <row r="490" spans="1:7" ht="15" x14ac:dyDescent="0.25">
      <c r="A490" s="107" t="s">
        <v>821</v>
      </c>
      <c r="B490" s="108" t="s">
        <v>2028</v>
      </c>
      <c r="C490" s="107" t="s">
        <v>820</v>
      </c>
      <c r="D490" s="116" t="s">
        <v>2171</v>
      </c>
      <c r="E490" s="64">
        <v>0.03</v>
      </c>
      <c r="F490" s="106" t="s">
        <v>2671</v>
      </c>
      <c r="G490" s="106"/>
    </row>
    <row r="491" spans="1:7" ht="15" x14ac:dyDescent="0.25">
      <c r="A491" s="107" t="s">
        <v>823</v>
      </c>
      <c r="B491" s="108" t="s">
        <v>2028</v>
      </c>
      <c r="C491" s="107" t="s">
        <v>822</v>
      </c>
      <c r="D491" s="116" t="s">
        <v>2171</v>
      </c>
      <c r="E491" s="64">
        <v>0.03</v>
      </c>
      <c r="F491" s="106" t="s">
        <v>2671</v>
      </c>
      <c r="G491" s="106"/>
    </row>
    <row r="492" spans="1:7" ht="15" x14ac:dyDescent="0.25">
      <c r="A492" s="107" t="s">
        <v>825</v>
      </c>
      <c r="B492" s="108" t="s">
        <v>2028</v>
      </c>
      <c r="C492" s="107" t="s">
        <v>824</v>
      </c>
      <c r="D492" s="116" t="s">
        <v>2171</v>
      </c>
      <c r="E492" s="64">
        <v>0.03</v>
      </c>
      <c r="F492" s="106" t="s">
        <v>2671</v>
      </c>
      <c r="G492" s="106"/>
    </row>
    <row r="493" spans="1:7" ht="15" x14ac:dyDescent="0.25">
      <c r="A493" s="107" t="s">
        <v>827</v>
      </c>
      <c r="B493" s="108" t="s">
        <v>2028</v>
      </c>
      <c r="C493" s="107" t="s">
        <v>826</v>
      </c>
      <c r="D493" s="116" t="s">
        <v>2171</v>
      </c>
      <c r="E493" s="64">
        <v>0.03</v>
      </c>
      <c r="F493" s="106" t="s">
        <v>2671</v>
      </c>
      <c r="G493" s="106"/>
    </row>
    <row r="494" spans="1:7" ht="15" x14ac:dyDescent="0.25">
      <c r="A494" s="107" t="s">
        <v>829</v>
      </c>
      <c r="B494" s="108" t="s">
        <v>2028</v>
      </c>
      <c r="C494" s="107" t="s">
        <v>828</v>
      </c>
      <c r="D494" s="116" t="s">
        <v>2171</v>
      </c>
      <c r="E494" s="64">
        <v>0.03</v>
      </c>
      <c r="F494" s="106" t="s">
        <v>2671</v>
      </c>
      <c r="G494" s="106"/>
    </row>
    <row r="495" spans="1:7" ht="15" x14ac:dyDescent="0.25">
      <c r="A495" s="107" t="s">
        <v>831</v>
      </c>
      <c r="B495" s="108" t="s">
        <v>2028</v>
      </c>
      <c r="C495" s="107" t="s">
        <v>830</v>
      </c>
      <c r="D495" s="116" t="s">
        <v>2171</v>
      </c>
      <c r="E495" s="64">
        <v>0.03</v>
      </c>
      <c r="F495" s="106" t="s">
        <v>2671</v>
      </c>
      <c r="G495" s="106"/>
    </row>
    <row r="496" spans="1:7" ht="15" x14ac:dyDescent="0.25">
      <c r="A496" s="107" t="s">
        <v>833</v>
      </c>
      <c r="B496" s="108" t="s">
        <v>2028</v>
      </c>
      <c r="C496" s="107" t="s">
        <v>832</v>
      </c>
      <c r="D496" s="116" t="s">
        <v>2171</v>
      </c>
      <c r="E496" s="64">
        <v>0.03</v>
      </c>
      <c r="F496" s="106" t="s">
        <v>2671</v>
      </c>
      <c r="G496" s="106"/>
    </row>
    <row r="497" spans="1:7" ht="15" x14ac:dyDescent="0.25">
      <c r="A497" s="107" t="s">
        <v>835</v>
      </c>
      <c r="B497" s="108" t="s">
        <v>2028</v>
      </c>
      <c r="C497" s="107" t="s">
        <v>834</v>
      </c>
      <c r="D497" s="116" t="s">
        <v>2171</v>
      </c>
      <c r="E497" s="64">
        <v>0.03</v>
      </c>
      <c r="F497" s="106" t="s">
        <v>2671</v>
      </c>
      <c r="G497" s="106"/>
    </row>
    <row r="498" spans="1:7" ht="15" x14ac:dyDescent="0.25">
      <c r="A498" s="107" t="s">
        <v>837</v>
      </c>
      <c r="B498" s="108" t="s">
        <v>2028</v>
      </c>
      <c r="C498" s="107" t="s">
        <v>836</v>
      </c>
      <c r="D498" s="116" t="s">
        <v>2171</v>
      </c>
      <c r="E498" s="64">
        <v>0.03</v>
      </c>
      <c r="F498" s="106" t="s">
        <v>2671</v>
      </c>
      <c r="G498" s="106"/>
    </row>
    <row r="499" spans="1:7" ht="15" x14ac:dyDescent="0.25">
      <c r="A499" s="107" t="s">
        <v>839</v>
      </c>
      <c r="B499" s="108" t="s">
        <v>2028</v>
      </c>
      <c r="C499" s="107" t="s">
        <v>838</v>
      </c>
      <c r="D499" s="116" t="s">
        <v>2171</v>
      </c>
      <c r="E499" s="64">
        <v>0.03</v>
      </c>
      <c r="F499" s="106" t="s">
        <v>2671</v>
      </c>
      <c r="G499" s="106"/>
    </row>
    <row r="500" spans="1:7" ht="15" x14ac:dyDescent="0.25">
      <c r="A500" s="107" t="s">
        <v>841</v>
      </c>
      <c r="B500" s="108" t="s">
        <v>2028</v>
      </c>
      <c r="C500" s="107" t="s">
        <v>840</v>
      </c>
      <c r="D500" s="116" t="s">
        <v>2171</v>
      </c>
      <c r="E500" s="64">
        <v>0.03</v>
      </c>
      <c r="F500" s="106" t="s">
        <v>2671</v>
      </c>
      <c r="G500" s="106"/>
    </row>
    <row r="501" spans="1:7" ht="15" x14ac:dyDescent="0.25">
      <c r="A501" s="107" t="s">
        <v>843</v>
      </c>
      <c r="B501" s="108" t="s">
        <v>2028</v>
      </c>
      <c r="C501" s="107" t="s">
        <v>842</v>
      </c>
      <c r="D501" s="116" t="s">
        <v>2171</v>
      </c>
      <c r="E501" s="64">
        <v>0.03</v>
      </c>
      <c r="F501" s="106" t="s">
        <v>2671</v>
      </c>
      <c r="G501" s="106"/>
    </row>
    <row r="502" spans="1:7" ht="15" x14ac:dyDescent="0.25">
      <c r="A502" s="107" t="s">
        <v>845</v>
      </c>
      <c r="B502" s="108" t="s">
        <v>2028</v>
      </c>
      <c r="C502" s="107" t="s">
        <v>844</v>
      </c>
      <c r="D502" s="116" t="s">
        <v>2171</v>
      </c>
      <c r="E502" s="64">
        <v>0.03</v>
      </c>
      <c r="F502" s="106" t="s">
        <v>2671</v>
      </c>
      <c r="G502" s="106"/>
    </row>
    <row r="503" spans="1:7" ht="15" x14ac:dyDescent="0.25">
      <c r="A503" s="107" t="s">
        <v>847</v>
      </c>
      <c r="B503" s="108" t="s">
        <v>2028</v>
      </c>
      <c r="C503" s="107" t="s">
        <v>846</v>
      </c>
      <c r="D503" s="116" t="s">
        <v>2171</v>
      </c>
      <c r="E503" s="64">
        <v>0.03</v>
      </c>
      <c r="F503" s="106" t="s">
        <v>2671</v>
      </c>
      <c r="G503" s="106"/>
    </row>
    <row r="504" spans="1:7" ht="15" x14ac:dyDescent="0.25">
      <c r="A504" s="107" t="s">
        <v>849</v>
      </c>
      <c r="B504" s="108" t="s">
        <v>2028</v>
      </c>
      <c r="C504" s="107" t="s">
        <v>848</v>
      </c>
      <c r="D504" s="116" t="s">
        <v>2171</v>
      </c>
      <c r="E504" s="64">
        <v>0.03</v>
      </c>
      <c r="F504" s="106" t="s">
        <v>2671</v>
      </c>
      <c r="G504" s="106"/>
    </row>
    <row r="505" spans="1:7" ht="15" x14ac:dyDescent="0.25">
      <c r="A505" s="107" t="s">
        <v>851</v>
      </c>
      <c r="B505" s="108" t="s">
        <v>2028</v>
      </c>
      <c r="C505" s="107" t="s">
        <v>850</v>
      </c>
      <c r="D505" s="116" t="s">
        <v>2171</v>
      </c>
      <c r="E505" s="64">
        <v>0.03</v>
      </c>
      <c r="F505" s="106" t="s">
        <v>2671</v>
      </c>
      <c r="G505" s="106"/>
    </row>
    <row r="506" spans="1:7" ht="15" x14ac:dyDescent="0.25">
      <c r="A506" s="107" t="s">
        <v>853</v>
      </c>
      <c r="B506" s="108" t="s">
        <v>2028</v>
      </c>
      <c r="C506" s="107" t="s">
        <v>852</v>
      </c>
      <c r="D506" s="116" t="s">
        <v>2171</v>
      </c>
      <c r="E506" s="64">
        <v>0.03</v>
      </c>
      <c r="F506" s="106" t="s">
        <v>2671</v>
      </c>
      <c r="G506" s="106"/>
    </row>
    <row r="507" spans="1:7" ht="15" x14ac:dyDescent="0.25">
      <c r="A507" s="107" t="s">
        <v>855</v>
      </c>
      <c r="B507" s="108" t="s">
        <v>2028</v>
      </c>
      <c r="C507" s="107" t="s">
        <v>854</v>
      </c>
      <c r="D507" s="116" t="s">
        <v>2171</v>
      </c>
      <c r="E507" s="64">
        <v>0.03</v>
      </c>
      <c r="F507" s="106" t="s">
        <v>2671</v>
      </c>
      <c r="G507" s="106"/>
    </row>
    <row r="508" spans="1:7" ht="15" x14ac:dyDescent="0.25">
      <c r="A508" s="107" t="s">
        <v>857</v>
      </c>
      <c r="B508" s="108" t="s">
        <v>2028</v>
      </c>
      <c r="C508" s="107" t="s">
        <v>856</v>
      </c>
      <c r="D508" s="116" t="s">
        <v>2171</v>
      </c>
      <c r="E508" s="64">
        <v>0.03</v>
      </c>
      <c r="F508" s="106" t="s">
        <v>2671</v>
      </c>
      <c r="G508" s="106"/>
    </row>
    <row r="509" spans="1:7" ht="15" x14ac:dyDescent="0.25">
      <c r="A509" s="107" t="s">
        <v>859</v>
      </c>
      <c r="B509" s="108" t="s">
        <v>2028</v>
      </c>
      <c r="C509" s="107" t="s">
        <v>858</v>
      </c>
      <c r="D509" s="116" t="s">
        <v>2171</v>
      </c>
      <c r="E509" s="64">
        <v>0.03</v>
      </c>
      <c r="F509" s="106" t="s">
        <v>2671</v>
      </c>
      <c r="G509" s="106"/>
    </row>
    <row r="510" spans="1:7" ht="15" x14ac:dyDescent="0.25">
      <c r="A510" s="107" t="s">
        <v>861</v>
      </c>
      <c r="B510" s="108" t="s">
        <v>2028</v>
      </c>
      <c r="C510" s="107" t="s">
        <v>860</v>
      </c>
      <c r="D510" s="116" t="s">
        <v>2171</v>
      </c>
      <c r="E510" s="64">
        <v>0.03</v>
      </c>
      <c r="F510" s="106" t="s">
        <v>2671</v>
      </c>
      <c r="G510" s="106"/>
    </row>
    <row r="511" spans="1:7" ht="15" x14ac:dyDescent="0.25">
      <c r="A511" s="107" t="s">
        <v>863</v>
      </c>
      <c r="B511" s="108" t="s">
        <v>2028</v>
      </c>
      <c r="C511" s="107" t="s">
        <v>862</v>
      </c>
      <c r="D511" s="116" t="s">
        <v>2171</v>
      </c>
      <c r="E511" s="64">
        <v>0.03</v>
      </c>
      <c r="F511" s="106" t="s">
        <v>2671</v>
      </c>
      <c r="G511" s="106"/>
    </row>
    <row r="512" spans="1:7" ht="15" x14ac:dyDescent="0.25">
      <c r="A512" s="107" t="s">
        <v>865</v>
      </c>
      <c r="B512" s="108" t="s">
        <v>2028</v>
      </c>
      <c r="C512" s="107" t="s">
        <v>864</v>
      </c>
      <c r="D512" s="116" t="s">
        <v>2171</v>
      </c>
      <c r="E512" s="64">
        <v>0.03</v>
      </c>
      <c r="F512" s="106" t="s">
        <v>2671</v>
      </c>
      <c r="G512" s="106"/>
    </row>
    <row r="513" spans="1:7" ht="15" x14ac:dyDescent="0.25">
      <c r="A513" s="107" t="s">
        <v>867</v>
      </c>
      <c r="B513" s="108" t="s">
        <v>2028</v>
      </c>
      <c r="C513" s="107" t="s">
        <v>866</v>
      </c>
      <c r="D513" s="116" t="s">
        <v>2171</v>
      </c>
      <c r="E513" s="64">
        <v>0.03</v>
      </c>
      <c r="F513" s="106" t="s">
        <v>2671</v>
      </c>
      <c r="G513" s="106"/>
    </row>
    <row r="514" spans="1:7" ht="15" x14ac:dyDescent="0.25">
      <c r="A514" s="107" t="s">
        <v>869</v>
      </c>
      <c r="B514" s="108" t="s">
        <v>2028</v>
      </c>
      <c r="C514" s="107" t="s">
        <v>868</v>
      </c>
      <c r="D514" s="116" t="s">
        <v>2171</v>
      </c>
      <c r="E514" s="64">
        <v>0.03</v>
      </c>
      <c r="F514" s="106" t="s">
        <v>2671</v>
      </c>
      <c r="G514" s="106"/>
    </row>
    <row r="515" spans="1:7" ht="15" x14ac:dyDescent="0.25">
      <c r="A515" s="107" t="s">
        <v>871</v>
      </c>
      <c r="B515" s="108" t="s">
        <v>2028</v>
      </c>
      <c r="C515" s="107" t="s">
        <v>870</v>
      </c>
      <c r="D515" s="116" t="s">
        <v>2171</v>
      </c>
      <c r="E515" s="64">
        <v>0.03</v>
      </c>
      <c r="F515" s="106" t="s">
        <v>2671</v>
      </c>
      <c r="G515" s="106"/>
    </row>
    <row r="516" spans="1:7" ht="15" x14ac:dyDescent="0.25">
      <c r="A516" s="107" t="s">
        <v>873</v>
      </c>
      <c r="B516" s="108" t="s">
        <v>2028</v>
      </c>
      <c r="C516" s="107" t="s">
        <v>872</v>
      </c>
      <c r="D516" s="116" t="s">
        <v>2171</v>
      </c>
      <c r="E516" s="64">
        <v>0.03</v>
      </c>
      <c r="F516" s="106" t="s">
        <v>2671</v>
      </c>
      <c r="G516" s="106"/>
    </row>
    <row r="517" spans="1:7" ht="15" x14ac:dyDescent="0.25">
      <c r="A517" s="107" t="s">
        <v>875</v>
      </c>
      <c r="B517" s="108" t="s">
        <v>2028</v>
      </c>
      <c r="C517" s="107" t="s">
        <v>874</v>
      </c>
      <c r="D517" s="116" t="s">
        <v>2171</v>
      </c>
      <c r="E517" s="64">
        <v>0.03</v>
      </c>
      <c r="F517" s="106" t="s">
        <v>2671</v>
      </c>
      <c r="G517" s="106"/>
    </row>
    <row r="518" spans="1:7" ht="15" x14ac:dyDescent="0.25">
      <c r="A518" s="107" t="s">
        <v>877</v>
      </c>
      <c r="B518" s="108" t="s">
        <v>2028</v>
      </c>
      <c r="C518" s="107" t="s">
        <v>876</v>
      </c>
      <c r="D518" s="116" t="s">
        <v>2171</v>
      </c>
      <c r="E518" s="64">
        <v>0.03</v>
      </c>
      <c r="F518" s="106" t="s">
        <v>2671</v>
      </c>
      <c r="G518" s="106"/>
    </row>
    <row r="519" spans="1:7" ht="15" x14ac:dyDescent="0.25">
      <c r="A519" s="107" t="s">
        <v>879</v>
      </c>
      <c r="B519" s="108" t="s">
        <v>2028</v>
      </c>
      <c r="C519" s="107" t="s">
        <v>878</v>
      </c>
      <c r="D519" s="116" t="s">
        <v>2171</v>
      </c>
      <c r="E519" s="64">
        <v>0.03</v>
      </c>
      <c r="F519" s="106" t="s">
        <v>2671</v>
      </c>
      <c r="G519" s="106"/>
    </row>
    <row r="520" spans="1:7" ht="15" x14ac:dyDescent="0.25">
      <c r="A520" s="107" t="s">
        <v>881</v>
      </c>
      <c r="B520" s="108" t="s">
        <v>2028</v>
      </c>
      <c r="C520" s="107" t="s">
        <v>880</v>
      </c>
      <c r="D520" s="116" t="s">
        <v>2171</v>
      </c>
      <c r="E520" s="64">
        <v>0.03</v>
      </c>
      <c r="F520" s="106" t="s">
        <v>2671</v>
      </c>
      <c r="G520" s="106"/>
    </row>
    <row r="521" spans="1:7" ht="15" x14ac:dyDescent="0.25">
      <c r="A521" s="107" t="s">
        <v>883</v>
      </c>
      <c r="B521" s="108" t="s">
        <v>2028</v>
      </c>
      <c r="C521" s="107" t="s">
        <v>882</v>
      </c>
      <c r="D521" s="116" t="s">
        <v>2171</v>
      </c>
      <c r="E521" s="64">
        <v>0.03</v>
      </c>
      <c r="F521" s="106" t="s">
        <v>2671</v>
      </c>
      <c r="G521" s="106"/>
    </row>
    <row r="522" spans="1:7" ht="15" x14ac:dyDescent="0.25">
      <c r="A522" s="107" t="s">
        <v>885</v>
      </c>
      <c r="B522" s="108" t="s">
        <v>2028</v>
      </c>
      <c r="C522" s="107" t="s">
        <v>884</v>
      </c>
      <c r="D522" s="116" t="s">
        <v>2171</v>
      </c>
      <c r="E522" s="64">
        <v>0.03</v>
      </c>
      <c r="F522" s="106" t="s">
        <v>2671</v>
      </c>
      <c r="G522" s="106"/>
    </row>
    <row r="523" spans="1:7" ht="15" x14ac:dyDescent="0.25">
      <c r="A523" s="107" t="s">
        <v>887</v>
      </c>
      <c r="B523" s="108" t="s">
        <v>2028</v>
      </c>
      <c r="C523" s="107" t="s">
        <v>886</v>
      </c>
      <c r="D523" s="116" t="s">
        <v>2171</v>
      </c>
      <c r="E523" s="64">
        <v>0.03</v>
      </c>
      <c r="F523" s="106" t="s">
        <v>2671</v>
      </c>
      <c r="G523" s="106"/>
    </row>
    <row r="524" spans="1:7" ht="15" x14ac:dyDescent="0.25">
      <c r="A524" s="107" t="s">
        <v>889</v>
      </c>
      <c r="B524" s="108" t="s">
        <v>2028</v>
      </c>
      <c r="C524" s="107" t="s">
        <v>888</v>
      </c>
      <c r="D524" s="116" t="s">
        <v>2171</v>
      </c>
      <c r="E524" s="64">
        <v>0.03</v>
      </c>
      <c r="F524" s="106" t="s">
        <v>2671</v>
      </c>
      <c r="G524" s="106"/>
    </row>
    <row r="525" spans="1:7" ht="15" x14ac:dyDescent="0.25">
      <c r="A525" s="107" t="s">
        <v>893</v>
      </c>
      <c r="B525" s="108" t="s">
        <v>2028</v>
      </c>
      <c r="C525" s="107" t="s">
        <v>892</v>
      </c>
      <c r="D525" s="116" t="s">
        <v>2171</v>
      </c>
      <c r="E525" s="64">
        <v>0.03</v>
      </c>
      <c r="F525" s="106" t="s">
        <v>2671</v>
      </c>
      <c r="G525" s="106"/>
    </row>
    <row r="526" spans="1:7" ht="15" x14ac:dyDescent="0.25">
      <c r="A526" s="107" t="s">
        <v>895</v>
      </c>
      <c r="B526" s="108" t="s">
        <v>2028</v>
      </c>
      <c r="C526" s="107" t="s">
        <v>894</v>
      </c>
      <c r="D526" s="116" t="s">
        <v>2171</v>
      </c>
      <c r="E526" s="64">
        <v>0.03</v>
      </c>
      <c r="F526" s="106" t="s">
        <v>2671</v>
      </c>
      <c r="G526" s="106"/>
    </row>
    <row r="527" spans="1:7" ht="15" x14ac:dyDescent="0.25">
      <c r="A527" s="107" t="s">
        <v>897</v>
      </c>
      <c r="B527" s="108" t="s">
        <v>2028</v>
      </c>
      <c r="C527" s="107" t="s">
        <v>896</v>
      </c>
      <c r="D527" s="116" t="s">
        <v>2171</v>
      </c>
      <c r="E527" s="64">
        <v>0.03</v>
      </c>
      <c r="F527" s="106" t="s">
        <v>2671</v>
      </c>
      <c r="G527" s="106"/>
    </row>
    <row r="528" spans="1:7" ht="15" x14ac:dyDescent="0.25">
      <c r="A528" s="107" t="s">
        <v>899</v>
      </c>
      <c r="B528" s="108" t="s">
        <v>2028</v>
      </c>
      <c r="C528" s="107" t="s">
        <v>898</v>
      </c>
      <c r="D528" s="116" t="s">
        <v>2171</v>
      </c>
      <c r="E528" s="64">
        <v>0.03</v>
      </c>
      <c r="F528" s="106" t="s">
        <v>2671</v>
      </c>
      <c r="G528" s="106"/>
    </row>
    <row r="529" spans="1:7" ht="15" x14ac:dyDescent="0.25">
      <c r="A529" s="107" t="s">
        <v>901</v>
      </c>
      <c r="B529" s="108" t="s">
        <v>2028</v>
      </c>
      <c r="C529" s="107" t="s">
        <v>900</v>
      </c>
      <c r="D529" s="116" t="s">
        <v>2171</v>
      </c>
      <c r="E529" s="64">
        <v>0.03</v>
      </c>
      <c r="F529" s="106" t="s">
        <v>2671</v>
      </c>
      <c r="G529" s="106"/>
    </row>
    <row r="530" spans="1:7" ht="15" x14ac:dyDescent="0.25">
      <c r="A530" s="107" t="s">
        <v>903</v>
      </c>
      <c r="B530" s="108" t="s">
        <v>2028</v>
      </c>
      <c r="C530" s="107" t="s">
        <v>902</v>
      </c>
      <c r="D530" s="116" t="s">
        <v>2171</v>
      </c>
      <c r="E530" s="64">
        <v>0.03</v>
      </c>
      <c r="F530" s="106" t="s">
        <v>2671</v>
      </c>
      <c r="G530" s="106"/>
    </row>
    <row r="531" spans="1:7" ht="15" x14ac:dyDescent="0.25">
      <c r="A531" s="107" t="s">
        <v>905</v>
      </c>
      <c r="B531" s="108" t="s">
        <v>2028</v>
      </c>
      <c r="C531" s="107" t="s">
        <v>904</v>
      </c>
      <c r="D531" s="116" t="s">
        <v>2171</v>
      </c>
      <c r="E531" s="64">
        <v>0.03</v>
      </c>
      <c r="F531" s="106" t="s">
        <v>2671</v>
      </c>
      <c r="G531" s="106"/>
    </row>
    <row r="532" spans="1:7" ht="15" x14ac:dyDescent="0.25">
      <c r="A532" s="107" t="s">
        <v>907</v>
      </c>
      <c r="B532" s="108" t="s">
        <v>2028</v>
      </c>
      <c r="C532" s="107" t="s">
        <v>906</v>
      </c>
      <c r="D532" s="116" t="s">
        <v>2171</v>
      </c>
      <c r="E532" s="64">
        <v>0.03</v>
      </c>
      <c r="F532" s="106" t="s">
        <v>2671</v>
      </c>
      <c r="G532" s="106"/>
    </row>
    <row r="533" spans="1:7" ht="15" x14ac:dyDescent="0.25">
      <c r="A533" s="107" t="s">
        <v>909</v>
      </c>
      <c r="B533" s="108" t="s">
        <v>2028</v>
      </c>
      <c r="C533" s="107" t="s">
        <v>908</v>
      </c>
      <c r="D533" s="116" t="s">
        <v>2171</v>
      </c>
      <c r="E533" s="64">
        <v>0.03</v>
      </c>
      <c r="F533" s="106" t="s">
        <v>2671</v>
      </c>
      <c r="G533" s="106"/>
    </row>
    <row r="534" spans="1:7" ht="15" x14ac:dyDescent="0.25">
      <c r="A534" s="107" t="s">
        <v>911</v>
      </c>
      <c r="B534" s="108" t="s">
        <v>2028</v>
      </c>
      <c r="C534" s="107" t="s">
        <v>910</v>
      </c>
      <c r="D534" s="116" t="s">
        <v>2171</v>
      </c>
      <c r="E534" s="64">
        <v>0.03</v>
      </c>
      <c r="F534" s="106" t="s">
        <v>2671</v>
      </c>
      <c r="G534" s="106"/>
    </row>
    <row r="535" spans="1:7" ht="15" x14ac:dyDescent="0.25">
      <c r="A535" s="107" t="s">
        <v>913</v>
      </c>
      <c r="B535" s="108" t="s">
        <v>2028</v>
      </c>
      <c r="C535" s="107" t="s">
        <v>912</v>
      </c>
      <c r="D535" s="116" t="s">
        <v>2171</v>
      </c>
      <c r="E535" s="64">
        <v>0.03</v>
      </c>
      <c r="F535" s="106" t="s">
        <v>2671</v>
      </c>
      <c r="G535" s="106"/>
    </row>
    <row r="536" spans="1:7" ht="15" x14ac:dyDescent="0.25">
      <c r="A536" s="107" t="s">
        <v>915</v>
      </c>
      <c r="B536" s="108" t="s">
        <v>2028</v>
      </c>
      <c r="C536" s="107" t="s">
        <v>914</v>
      </c>
      <c r="D536" s="116" t="s">
        <v>2171</v>
      </c>
      <c r="E536" s="64">
        <v>0.03</v>
      </c>
      <c r="F536" s="106" t="s">
        <v>2671</v>
      </c>
      <c r="G536" s="106"/>
    </row>
    <row r="537" spans="1:7" ht="15" x14ac:dyDescent="0.25">
      <c r="A537" s="107" t="s">
        <v>917</v>
      </c>
      <c r="B537" s="108" t="s">
        <v>2028</v>
      </c>
      <c r="C537" s="107" t="s">
        <v>916</v>
      </c>
      <c r="D537" s="116" t="s">
        <v>2171</v>
      </c>
      <c r="E537" s="64">
        <v>0.03</v>
      </c>
      <c r="F537" s="106" t="s">
        <v>2671</v>
      </c>
      <c r="G537" s="106"/>
    </row>
    <row r="538" spans="1:7" ht="15" x14ac:dyDescent="0.25">
      <c r="A538" s="107" t="s">
        <v>919</v>
      </c>
      <c r="B538" s="108" t="s">
        <v>2028</v>
      </c>
      <c r="C538" s="107" t="s">
        <v>918</v>
      </c>
      <c r="D538" s="116" t="s">
        <v>2171</v>
      </c>
      <c r="E538" s="64">
        <v>0.03</v>
      </c>
      <c r="F538" s="106" t="s">
        <v>2671</v>
      </c>
      <c r="G538" s="106"/>
    </row>
    <row r="539" spans="1:7" ht="15" x14ac:dyDescent="0.25">
      <c r="A539" s="107" t="s">
        <v>921</v>
      </c>
      <c r="B539" s="108" t="s">
        <v>2028</v>
      </c>
      <c r="C539" s="107" t="s">
        <v>920</v>
      </c>
      <c r="D539" s="116" t="s">
        <v>2171</v>
      </c>
      <c r="E539" s="64">
        <v>0.03</v>
      </c>
      <c r="F539" s="106" t="s">
        <v>2671</v>
      </c>
      <c r="G539" s="106"/>
    </row>
    <row r="540" spans="1:7" ht="15" x14ac:dyDescent="0.25">
      <c r="A540" s="107" t="s">
        <v>923</v>
      </c>
      <c r="B540" s="108" t="s">
        <v>2028</v>
      </c>
      <c r="C540" s="107" t="s">
        <v>922</v>
      </c>
      <c r="D540" s="116" t="s">
        <v>2171</v>
      </c>
      <c r="E540" s="64">
        <v>0.03</v>
      </c>
      <c r="F540" s="106" t="s">
        <v>2671</v>
      </c>
      <c r="G540" s="106"/>
    </row>
    <row r="541" spans="1:7" ht="15" x14ac:dyDescent="0.25">
      <c r="A541" s="107" t="s">
        <v>925</v>
      </c>
      <c r="B541" s="108" t="s">
        <v>2028</v>
      </c>
      <c r="C541" s="107" t="s">
        <v>924</v>
      </c>
      <c r="D541" s="116" t="s">
        <v>2171</v>
      </c>
      <c r="E541" s="64">
        <v>0.03</v>
      </c>
      <c r="F541" s="106" t="s">
        <v>2671</v>
      </c>
      <c r="G541" s="106"/>
    </row>
    <row r="542" spans="1:7" ht="15" x14ac:dyDescent="0.25">
      <c r="A542" s="107" t="s">
        <v>927</v>
      </c>
      <c r="B542" s="108" t="s">
        <v>2028</v>
      </c>
      <c r="C542" s="107" t="s">
        <v>926</v>
      </c>
      <c r="D542" s="116" t="s">
        <v>2171</v>
      </c>
      <c r="E542" s="64">
        <v>0.03</v>
      </c>
      <c r="F542" s="106" t="s">
        <v>2671</v>
      </c>
      <c r="G542" s="106"/>
    </row>
    <row r="543" spans="1:7" ht="15" x14ac:dyDescent="0.25">
      <c r="A543" s="107" t="s">
        <v>929</v>
      </c>
      <c r="B543" s="108" t="s">
        <v>2028</v>
      </c>
      <c r="C543" s="107" t="s">
        <v>928</v>
      </c>
      <c r="D543" s="116" t="s">
        <v>2171</v>
      </c>
      <c r="E543" s="64">
        <v>0.03</v>
      </c>
      <c r="F543" s="106" t="s">
        <v>2671</v>
      </c>
      <c r="G543" s="106"/>
    </row>
    <row r="544" spans="1:7" ht="15" x14ac:dyDescent="0.25">
      <c r="A544" s="107" t="s">
        <v>931</v>
      </c>
      <c r="B544" s="108" t="s">
        <v>2028</v>
      </c>
      <c r="C544" s="107" t="s">
        <v>930</v>
      </c>
      <c r="D544" s="116" t="s">
        <v>2171</v>
      </c>
      <c r="E544" s="64">
        <v>0.03</v>
      </c>
      <c r="F544" s="106" t="s">
        <v>2671</v>
      </c>
      <c r="G544" s="106"/>
    </row>
    <row r="545" spans="1:7" ht="15" x14ac:dyDescent="0.25">
      <c r="A545" s="107" t="s">
        <v>933</v>
      </c>
      <c r="B545" s="108" t="s">
        <v>2028</v>
      </c>
      <c r="C545" s="107" t="s">
        <v>932</v>
      </c>
      <c r="D545" s="116" t="s">
        <v>2171</v>
      </c>
      <c r="E545" s="64">
        <v>0.03</v>
      </c>
      <c r="F545" s="106" t="s">
        <v>2671</v>
      </c>
      <c r="G545" s="106"/>
    </row>
    <row r="546" spans="1:7" ht="15" x14ac:dyDescent="0.25">
      <c r="A546" s="107" t="s">
        <v>935</v>
      </c>
      <c r="B546" s="108" t="s">
        <v>2028</v>
      </c>
      <c r="C546" s="107" t="s">
        <v>934</v>
      </c>
      <c r="D546" s="116" t="s">
        <v>2171</v>
      </c>
      <c r="E546" s="64">
        <v>0.03</v>
      </c>
      <c r="F546" s="106" t="s">
        <v>2671</v>
      </c>
      <c r="G546" s="106"/>
    </row>
    <row r="547" spans="1:7" ht="15" x14ac:dyDescent="0.25">
      <c r="A547" s="107" t="s">
        <v>937</v>
      </c>
      <c r="B547" s="108" t="s">
        <v>2028</v>
      </c>
      <c r="C547" s="107" t="s">
        <v>936</v>
      </c>
      <c r="D547" s="116" t="s">
        <v>2171</v>
      </c>
      <c r="E547" s="64">
        <v>0.03</v>
      </c>
      <c r="F547" s="106" t="s">
        <v>2671</v>
      </c>
      <c r="G547" s="106"/>
    </row>
    <row r="548" spans="1:7" ht="15" x14ac:dyDescent="0.25">
      <c r="A548" s="107" t="s">
        <v>939</v>
      </c>
      <c r="B548" s="108" t="s">
        <v>2028</v>
      </c>
      <c r="C548" s="107" t="s">
        <v>938</v>
      </c>
      <c r="D548" s="116" t="s">
        <v>2171</v>
      </c>
      <c r="E548" s="64">
        <v>0.03</v>
      </c>
      <c r="F548" s="106" t="s">
        <v>2671</v>
      </c>
      <c r="G548" s="106"/>
    </row>
    <row r="549" spans="1:7" ht="15" x14ac:dyDescent="0.25">
      <c r="A549" s="107" t="s">
        <v>941</v>
      </c>
      <c r="B549" s="108" t="s">
        <v>2028</v>
      </c>
      <c r="C549" s="107" t="s">
        <v>940</v>
      </c>
      <c r="D549" s="116" t="s">
        <v>2171</v>
      </c>
      <c r="E549" s="64">
        <v>0.03</v>
      </c>
      <c r="F549" s="106" t="s">
        <v>2671</v>
      </c>
      <c r="G549" s="106"/>
    </row>
    <row r="550" spans="1:7" ht="15" x14ac:dyDescent="0.25">
      <c r="A550" s="107" t="s">
        <v>943</v>
      </c>
      <c r="B550" s="108" t="s">
        <v>2028</v>
      </c>
      <c r="C550" s="107" t="s">
        <v>942</v>
      </c>
      <c r="D550" s="116" t="s">
        <v>2171</v>
      </c>
      <c r="E550" s="64">
        <v>0.03</v>
      </c>
      <c r="F550" s="106" t="s">
        <v>2671</v>
      </c>
      <c r="G550" s="106"/>
    </row>
    <row r="551" spans="1:7" ht="15" x14ac:dyDescent="0.25">
      <c r="A551" s="107" t="s">
        <v>945</v>
      </c>
      <c r="B551" s="108" t="s">
        <v>2028</v>
      </c>
      <c r="C551" s="107" t="s">
        <v>944</v>
      </c>
      <c r="D551" s="116" t="s">
        <v>2171</v>
      </c>
      <c r="E551" s="64">
        <v>0.03</v>
      </c>
      <c r="F551" s="106" t="s">
        <v>2671</v>
      </c>
      <c r="G551" s="106"/>
    </row>
    <row r="552" spans="1:7" ht="15" x14ac:dyDescent="0.25">
      <c r="A552" s="107" t="s">
        <v>947</v>
      </c>
      <c r="B552" s="108" t="s">
        <v>2028</v>
      </c>
      <c r="C552" s="107" t="s">
        <v>946</v>
      </c>
      <c r="D552" s="116" t="s">
        <v>2171</v>
      </c>
      <c r="E552" s="64">
        <v>0.03</v>
      </c>
      <c r="F552" s="106" t="s">
        <v>2671</v>
      </c>
      <c r="G552" s="106"/>
    </row>
    <row r="553" spans="1:7" ht="15" x14ac:dyDescent="0.25">
      <c r="A553" s="107" t="s">
        <v>949</v>
      </c>
      <c r="B553" s="108" t="s">
        <v>2028</v>
      </c>
      <c r="C553" s="107" t="s">
        <v>948</v>
      </c>
      <c r="D553" s="116" t="s">
        <v>2171</v>
      </c>
      <c r="E553" s="64">
        <v>0.03</v>
      </c>
      <c r="F553" s="106" t="s">
        <v>2671</v>
      </c>
      <c r="G553" s="106"/>
    </row>
    <row r="554" spans="1:7" ht="15" x14ac:dyDescent="0.25">
      <c r="A554" s="107" t="s">
        <v>951</v>
      </c>
      <c r="B554" s="108" t="s">
        <v>2028</v>
      </c>
      <c r="C554" s="107" t="s">
        <v>950</v>
      </c>
      <c r="D554" s="116" t="s">
        <v>2171</v>
      </c>
      <c r="E554" s="64">
        <v>0.03</v>
      </c>
      <c r="F554" s="106" t="s">
        <v>2671</v>
      </c>
      <c r="G554" s="106"/>
    </row>
    <row r="555" spans="1:7" ht="15" x14ac:dyDescent="0.25">
      <c r="A555" s="107" t="s">
        <v>953</v>
      </c>
      <c r="B555" s="108" t="s">
        <v>2028</v>
      </c>
      <c r="C555" s="107" t="s">
        <v>952</v>
      </c>
      <c r="D555" s="116" t="s">
        <v>2171</v>
      </c>
      <c r="E555" s="64">
        <v>0.03</v>
      </c>
      <c r="F555" s="106" t="s">
        <v>2671</v>
      </c>
      <c r="G555" s="106"/>
    </row>
    <row r="556" spans="1:7" ht="15" x14ac:dyDescent="0.25">
      <c r="A556" s="107" t="s">
        <v>955</v>
      </c>
      <c r="B556" s="108" t="s">
        <v>2028</v>
      </c>
      <c r="C556" s="107" t="s">
        <v>954</v>
      </c>
      <c r="D556" s="116" t="s">
        <v>2171</v>
      </c>
      <c r="E556" s="64">
        <v>0.03</v>
      </c>
      <c r="F556" s="106" t="s">
        <v>2671</v>
      </c>
      <c r="G556" s="106"/>
    </row>
    <row r="557" spans="1:7" ht="15" x14ac:dyDescent="0.25">
      <c r="A557" s="107" t="s">
        <v>957</v>
      </c>
      <c r="B557" s="108" t="s">
        <v>2028</v>
      </c>
      <c r="C557" s="107" t="s">
        <v>956</v>
      </c>
      <c r="D557" s="116" t="s">
        <v>2171</v>
      </c>
      <c r="E557" s="64">
        <v>0.03</v>
      </c>
      <c r="F557" s="106" t="s">
        <v>2671</v>
      </c>
      <c r="G557" s="106"/>
    </row>
    <row r="558" spans="1:7" ht="15" x14ac:dyDescent="0.25">
      <c r="A558" s="107" t="s">
        <v>959</v>
      </c>
      <c r="B558" s="108" t="s">
        <v>2028</v>
      </c>
      <c r="C558" s="107" t="s">
        <v>958</v>
      </c>
      <c r="D558" s="116" t="s">
        <v>2171</v>
      </c>
      <c r="E558" s="64">
        <v>0.03</v>
      </c>
      <c r="F558" s="106" t="s">
        <v>2671</v>
      </c>
      <c r="G558" s="106"/>
    </row>
    <row r="559" spans="1:7" ht="15" x14ac:dyDescent="0.25">
      <c r="A559" s="107" t="s">
        <v>961</v>
      </c>
      <c r="B559" s="108" t="s">
        <v>2028</v>
      </c>
      <c r="C559" s="107" t="s">
        <v>960</v>
      </c>
      <c r="D559" s="116" t="s">
        <v>2171</v>
      </c>
      <c r="E559" s="64">
        <v>0.03</v>
      </c>
      <c r="F559" s="106" t="s">
        <v>2671</v>
      </c>
      <c r="G559" s="106"/>
    </row>
    <row r="560" spans="1:7" ht="15" x14ac:dyDescent="0.25">
      <c r="A560" s="107" t="s">
        <v>963</v>
      </c>
      <c r="B560" s="108" t="s">
        <v>2028</v>
      </c>
      <c r="C560" s="107" t="s">
        <v>962</v>
      </c>
      <c r="D560" s="116" t="s">
        <v>2171</v>
      </c>
      <c r="E560" s="64">
        <v>0.03</v>
      </c>
      <c r="F560" s="106" t="s">
        <v>2671</v>
      </c>
      <c r="G560" s="106"/>
    </row>
    <row r="561" spans="1:7" ht="15" x14ac:dyDescent="0.25">
      <c r="A561" s="107" t="s">
        <v>965</v>
      </c>
      <c r="B561" s="108" t="s">
        <v>2028</v>
      </c>
      <c r="C561" s="107" t="s">
        <v>964</v>
      </c>
      <c r="D561" s="116" t="s">
        <v>2171</v>
      </c>
      <c r="E561" s="64">
        <v>0.03</v>
      </c>
      <c r="F561" s="106" t="s">
        <v>2671</v>
      </c>
      <c r="G561" s="106"/>
    </row>
    <row r="562" spans="1:7" ht="15" x14ac:dyDescent="0.25">
      <c r="A562" s="107" t="s">
        <v>967</v>
      </c>
      <c r="B562" s="108" t="s">
        <v>2028</v>
      </c>
      <c r="C562" s="107" t="s">
        <v>966</v>
      </c>
      <c r="D562" s="116" t="s">
        <v>2171</v>
      </c>
      <c r="E562" s="64">
        <v>0.03</v>
      </c>
      <c r="F562" s="106" t="s">
        <v>2671</v>
      </c>
      <c r="G562" s="106"/>
    </row>
    <row r="563" spans="1:7" ht="15" x14ac:dyDescent="0.25">
      <c r="A563" s="107" t="s">
        <v>969</v>
      </c>
      <c r="B563" s="108" t="s">
        <v>2028</v>
      </c>
      <c r="C563" s="107" t="s">
        <v>968</v>
      </c>
      <c r="D563" s="116" t="s">
        <v>2171</v>
      </c>
      <c r="E563" s="64">
        <v>0.03</v>
      </c>
      <c r="F563" s="106" t="s">
        <v>2671</v>
      </c>
      <c r="G563" s="106"/>
    </row>
    <row r="564" spans="1:7" ht="15" x14ac:dyDescent="0.25">
      <c r="A564" s="107" t="s">
        <v>973</v>
      </c>
      <c r="B564" s="108" t="s">
        <v>2028</v>
      </c>
      <c r="C564" s="107" t="s">
        <v>972</v>
      </c>
      <c r="D564" s="116" t="s">
        <v>2171</v>
      </c>
      <c r="E564" s="64">
        <v>0.03</v>
      </c>
      <c r="F564" s="106" t="s">
        <v>2671</v>
      </c>
      <c r="G564" s="106"/>
    </row>
    <row r="565" spans="1:7" ht="15" x14ac:dyDescent="0.25">
      <c r="A565" s="107" t="s">
        <v>979</v>
      </c>
      <c r="B565" s="108" t="s">
        <v>2028</v>
      </c>
      <c r="C565" s="107" t="s">
        <v>978</v>
      </c>
      <c r="D565" s="116" t="s">
        <v>2171</v>
      </c>
      <c r="E565" s="64">
        <v>0.03</v>
      </c>
      <c r="F565" s="106" t="s">
        <v>2671</v>
      </c>
      <c r="G565" s="106"/>
    </row>
    <row r="566" spans="1:7" ht="15" x14ac:dyDescent="0.25">
      <c r="A566" s="107" t="s">
        <v>981</v>
      </c>
      <c r="B566" s="108" t="s">
        <v>2028</v>
      </c>
      <c r="C566" s="107" t="s">
        <v>980</v>
      </c>
      <c r="D566" s="116" t="s">
        <v>2171</v>
      </c>
      <c r="E566" s="64">
        <v>0.03</v>
      </c>
      <c r="F566" s="106" t="s">
        <v>2671</v>
      </c>
      <c r="G566" s="106"/>
    </row>
    <row r="567" spans="1:7" ht="15" x14ac:dyDescent="0.25">
      <c r="A567" s="107" t="s">
        <v>983</v>
      </c>
      <c r="B567" s="108" t="s">
        <v>2028</v>
      </c>
      <c r="C567" s="107" t="s">
        <v>982</v>
      </c>
      <c r="D567" s="116" t="s">
        <v>2171</v>
      </c>
      <c r="E567" s="64">
        <v>0.03</v>
      </c>
      <c r="F567" s="106" t="s">
        <v>2671</v>
      </c>
      <c r="G567" s="106"/>
    </row>
    <row r="568" spans="1:7" ht="15" x14ac:dyDescent="0.25">
      <c r="A568" s="107" t="s">
        <v>985</v>
      </c>
      <c r="B568" s="108" t="s">
        <v>2028</v>
      </c>
      <c r="C568" s="107" t="s">
        <v>984</v>
      </c>
      <c r="D568" s="116" t="s">
        <v>2171</v>
      </c>
      <c r="E568" s="64">
        <v>0.03</v>
      </c>
      <c r="F568" s="106" t="s">
        <v>2671</v>
      </c>
      <c r="G568" s="106"/>
    </row>
    <row r="569" spans="1:7" ht="15" x14ac:dyDescent="0.25">
      <c r="A569" s="107" t="s">
        <v>987</v>
      </c>
      <c r="B569" s="108" t="s">
        <v>2028</v>
      </c>
      <c r="C569" s="107" t="s">
        <v>986</v>
      </c>
      <c r="D569" s="116" t="s">
        <v>2171</v>
      </c>
      <c r="E569" s="64">
        <v>0.03</v>
      </c>
      <c r="F569" s="106" t="s">
        <v>2671</v>
      </c>
      <c r="G569" s="106"/>
    </row>
    <row r="570" spans="1:7" ht="15" x14ac:dyDescent="0.25">
      <c r="A570" s="107" t="s">
        <v>989</v>
      </c>
      <c r="B570" s="108" t="s">
        <v>2028</v>
      </c>
      <c r="C570" s="107" t="s">
        <v>988</v>
      </c>
      <c r="D570" s="116" t="s">
        <v>2171</v>
      </c>
      <c r="E570" s="64">
        <v>0.03</v>
      </c>
      <c r="F570" s="106" t="s">
        <v>2671</v>
      </c>
      <c r="G570" s="106"/>
    </row>
    <row r="571" spans="1:7" ht="15" x14ac:dyDescent="0.25">
      <c r="A571" s="107" t="s">
        <v>991</v>
      </c>
      <c r="B571" s="108" t="s">
        <v>2028</v>
      </c>
      <c r="C571" s="107" t="s">
        <v>990</v>
      </c>
      <c r="D571" s="116" t="s">
        <v>2171</v>
      </c>
      <c r="E571" s="64">
        <v>0.03</v>
      </c>
      <c r="F571" s="106" t="s">
        <v>2671</v>
      </c>
      <c r="G571" s="106"/>
    </row>
    <row r="572" spans="1:7" ht="15" x14ac:dyDescent="0.25">
      <c r="A572" s="107" t="s">
        <v>993</v>
      </c>
      <c r="B572" s="108" t="s">
        <v>2028</v>
      </c>
      <c r="C572" s="107" t="s">
        <v>992</v>
      </c>
      <c r="D572" s="116" t="s">
        <v>2171</v>
      </c>
      <c r="E572" s="64">
        <v>0.03</v>
      </c>
      <c r="F572" s="106" t="s">
        <v>2671</v>
      </c>
      <c r="G572" s="106"/>
    </row>
    <row r="573" spans="1:7" ht="15" x14ac:dyDescent="0.25">
      <c r="A573" s="107" t="s">
        <v>995</v>
      </c>
      <c r="B573" s="108" t="s">
        <v>2028</v>
      </c>
      <c r="C573" s="107" t="s">
        <v>994</v>
      </c>
      <c r="D573" s="116" t="s">
        <v>2171</v>
      </c>
      <c r="E573" s="64">
        <v>0.03</v>
      </c>
      <c r="F573" s="106" t="s">
        <v>2671</v>
      </c>
      <c r="G573" s="106"/>
    </row>
    <row r="574" spans="1:7" ht="15" x14ac:dyDescent="0.25">
      <c r="A574" s="107" t="s">
        <v>997</v>
      </c>
      <c r="B574" s="108" t="s">
        <v>2028</v>
      </c>
      <c r="C574" s="107" t="s">
        <v>996</v>
      </c>
      <c r="D574" s="116" t="s">
        <v>2171</v>
      </c>
      <c r="E574" s="64">
        <v>0.03</v>
      </c>
      <c r="F574" s="106" t="s">
        <v>2671</v>
      </c>
      <c r="G574" s="106"/>
    </row>
    <row r="575" spans="1:7" ht="15" x14ac:dyDescent="0.25">
      <c r="A575" s="107" t="s">
        <v>999</v>
      </c>
      <c r="B575" s="108" t="s">
        <v>2028</v>
      </c>
      <c r="C575" s="107" t="s">
        <v>998</v>
      </c>
      <c r="D575" s="116" t="s">
        <v>2171</v>
      </c>
      <c r="E575" s="64">
        <v>0.03</v>
      </c>
      <c r="F575" s="106" t="s">
        <v>2671</v>
      </c>
      <c r="G575" s="106"/>
    </row>
    <row r="576" spans="1:7" ht="15" x14ac:dyDescent="0.25">
      <c r="A576" s="107" t="s">
        <v>1001</v>
      </c>
      <c r="B576" s="108" t="s">
        <v>2028</v>
      </c>
      <c r="C576" s="107" t="s">
        <v>1000</v>
      </c>
      <c r="D576" s="116" t="s">
        <v>2171</v>
      </c>
      <c r="E576" s="64">
        <v>0.03</v>
      </c>
      <c r="F576" s="106" t="s">
        <v>2671</v>
      </c>
      <c r="G576" s="106"/>
    </row>
    <row r="577" spans="1:7" ht="15" x14ac:dyDescent="0.25">
      <c r="A577" s="107" t="s">
        <v>1003</v>
      </c>
      <c r="B577" s="108" t="s">
        <v>2028</v>
      </c>
      <c r="C577" s="107" t="s">
        <v>1002</v>
      </c>
      <c r="D577" s="116" t="s">
        <v>2171</v>
      </c>
      <c r="E577" s="64">
        <v>0.03</v>
      </c>
      <c r="F577" s="106" t="s">
        <v>2671</v>
      </c>
      <c r="G577" s="106"/>
    </row>
    <row r="578" spans="1:7" ht="15" x14ac:dyDescent="0.25">
      <c r="A578" s="107" t="s">
        <v>1005</v>
      </c>
      <c r="B578" s="108" t="s">
        <v>2028</v>
      </c>
      <c r="C578" s="107" t="s">
        <v>1004</v>
      </c>
      <c r="D578" s="116" t="s">
        <v>2171</v>
      </c>
      <c r="E578" s="64">
        <v>0.03</v>
      </c>
      <c r="F578" s="106" t="s">
        <v>2671</v>
      </c>
      <c r="G578" s="106"/>
    </row>
    <row r="579" spans="1:7" ht="15" x14ac:dyDescent="0.25">
      <c r="A579" s="107" t="s">
        <v>1007</v>
      </c>
      <c r="B579" s="108" t="s">
        <v>2028</v>
      </c>
      <c r="C579" s="107" t="s">
        <v>1006</v>
      </c>
      <c r="D579" s="116" t="s">
        <v>2171</v>
      </c>
      <c r="E579" s="64">
        <v>0.03</v>
      </c>
      <c r="F579" s="106" t="s">
        <v>2671</v>
      </c>
      <c r="G579" s="106"/>
    </row>
    <row r="580" spans="1:7" ht="15" x14ac:dyDescent="0.25">
      <c r="A580" s="107" t="s">
        <v>1009</v>
      </c>
      <c r="B580" s="108" t="s">
        <v>2028</v>
      </c>
      <c r="C580" s="107" t="s">
        <v>1008</v>
      </c>
      <c r="D580" s="116" t="s">
        <v>2171</v>
      </c>
      <c r="E580" s="64">
        <v>0.03</v>
      </c>
      <c r="F580" s="106" t="s">
        <v>2671</v>
      </c>
      <c r="G580" s="106"/>
    </row>
    <row r="581" spans="1:7" ht="15" x14ac:dyDescent="0.25">
      <c r="A581" s="107" t="s">
        <v>1011</v>
      </c>
      <c r="B581" s="108" t="s">
        <v>2028</v>
      </c>
      <c r="C581" s="107" t="s">
        <v>1010</v>
      </c>
      <c r="D581" s="116" t="s">
        <v>2171</v>
      </c>
      <c r="E581" s="64">
        <v>0.03</v>
      </c>
      <c r="F581" s="106" t="s">
        <v>2671</v>
      </c>
      <c r="G581" s="106"/>
    </row>
    <row r="582" spans="1:7" ht="15" x14ac:dyDescent="0.25">
      <c r="A582" s="107" t="s">
        <v>1013</v>
      </c>
      <c r="B582" s="108" t="s">
        <v>2028</v>
      </c>
      <c r="C582" s="107" t="s">
        <v>1012</v>
      </c>
      <c r="D582" s="116" t="s">
        <v>2171</v>
      </c>
      <c r="E582" s="64">
        <v>0.03</v>
      </c>
      <c r="F582" s="106" t="s">
        <v>2671</v>
      </c>
      <c r="G582" s="106"/>
    </row>
    <row r="583" spans="1:7" ht="15" x14ac:dyDescent="0.25">
      <c r="A583" s="107" t="s">
        <v>1015</v>
      </c>
      <c r="B583" s="108" t="s">
        <v>2028</v>
      </c>
      <c r="C583" s="107" t="s">
        <v>1014</v>
      </c>
      <c r="D583" s="116" t="s">
        <v>2171</v>
      </c>
      <c r="E583" s="64">
        <v>0.03</v>
      </c>
      <c r="F583" s="106" t="s">
        <v>2671</v>
      </c>
      <c r="G583" s="106"/>
    </row>
    <row r="584" spans="1:7" ht="15" x14ac:dyDescent="0.25">
      <c r="A584" s="107" t="s">
        <v>1017</v>
      </c>
      <c r="B584" s="108" t="s">
        <v>2028</v>
      </c>
      <c r="C584" s="107" t="s">
        <v>1016</v>
      </c>
      <c r="D584" s="116" t="s">
        <v>2171</v>
      </c>
      <c r="E584" s="64">
        <v>0.03</v>
      </c>
      <c r="F584" s="106" t="s">
        <v>2671</v>
      </c>
      <c r="G584" s="106"/>
    </row>
    <row r="585" spans="1:7" ht="15" x14ac:dyDescent="0.25">
      <c r="A585" s="107" t="s">
        <v>1019</v>
      </c>
      <c r="B585" s="108" t="s">
        <v>2028</v>
      </c>
      <c r="C585" s="107" t="s">
        <v>1018</v>
      </c>
      <c r="D585" s="116" t="s">
        <v>2171</v>
      </c>
      <c r="E585" s="64">
        <v>0.03</v>
      </c>
      <c r="F585" s="106" t="s">
        <v>2671</v>
      </c>
      <c r="G585" s="106"/>
    </row>
    <row r="586" spans="1:7" ht="15" x14ac:dyDescent="0.25">
      <c r="A586" s="107" t="s">
        <v>1021</v>
      </c>
      <c r="B586" s="108" t="s">
        <v>2028</v>
      </c>
      <c r="C586" s="107" t="s">
        <v>1020</v>
      </c>
      <c r="D586" s="116" t="s">
        <v>2171</v>
      </c>
      <c r="E586" s="64">
        <v>0.03</v>
      </c>
      <c r="F586" s="106" t="s">
        <v>2671</v>
      </c>
      <c r="G586" s="106"/>
    </row>
    <row r="587" spans="1:7" ht="15" x14ac:dyDescent="0.25">
      <c r="A587" s="107" t="s">
        <v>1023</v>
      </c>
      <c r="B587" s="108" t="s">
        <v>2028</v>
      </c>
      <c r="C587" s="107" t="s">
        <v>1022</v>
      </c>
      <c r="D587" s="116" t="s">
        <v>2171</v>
      </c>
      <c r="E587" s="64">
        <v>0.03</v>
      </c>
      <c r="F587" s="106" t="s">
        <v>2671</v>
      </c>
      <c r="G587" s="106"/>
    </row>
    <row r="588" spans="1:7" ht="15" x14ac:dyDescent="0.25">
      <c r="A588" s="107" t="s">
        <v>1025</v>
      </c>
      <c r="B588" s="108" t="s">
        <v>2028</v>
      </c>
      <c r="C588" s="107" t="s">
        <v>1024</v>
      </c>
      <c r="D588" s="116" t="s">
        <v>2171</v>
      </c>
      <c r="E588" s="64">
        <v>0.03</v>
      </c>
      <c r="F588" s="106" t="s">
        <v>2671</v>
      </c>
      <c r="G588" s="106"/>
    </row>
    <row r="589" spans="1:7" ht="15" x14ac:dyDescent="0.25">
      <c r="A589" s="107" t="s">
        <v>1027</v>
      </c>
      <c r="B589" s="108" t="s">
        <v>2028</v>
      </c>
      <c r="C589" s="107" t="s">
        <v>1026</v>
      </c>
      <c r="D589" s="116" t="s">
        <v>2171</v>
      </c>
      <c r="E589" s="64">
        <v>0.03</v>
      </c>
      <c r="F589" s="106" t="s">
        <v>2671</v>
      </c>
      <c r="G589" s="106"/>
    </row>
    <row r="590" spans="1:7" ht="15" x14ac:dyDescent="0.25">
      <c r="A590" s="107" t="s">
        <v>1029</v>
      </c>
      <c r="B590" s="108" t="s">
        <v>2028</v>
      </c>
      <c r="C590" s="107" t="s">
        <v>1028</v>
      </c>
      <c r="D590" s="116" t="s">
        <v>2171</v>
      </c>
      <c r="E590" s="64">
        <v>0.03</v>
      </c>
      <c r="F590" s="106" t="s">
        <v>2671</v>
      </c>
      <c r="G590" s="106"/>
    </row>
    <row r="591" spans="1:7" ht="15" x14ac:dyDescent="0.25">
      <c r="A591" s="107" t="s">
        <v>1031</v>
      </c>
      <c r="B591" s="108" t="s">
        <v>2028</v>
      </c>
      <c r="C591" s="107" t="s">
        <v>1030</v>
      </c>
      <c r="D591" s="116" t="s">
        <v>2171</v>
      </c>
      <c r="E591" s="64">
        <v>0.03</v>
      </c>
      <c r="F591" s="106" t="s">
        <v>2671</v>
      </c>
      <c r="G591" s="106"/>
    </row>
    <row r="592" spans="1:7" ht="15" x14ac:dyDescent="0.25">
      <c r="A592" s="107" t="s">
        <v>1033</v>
      </c>
      <c r="B592" s="108" t="s">
        <v>2028</v>
      </c>
      <c r="C592" s="107" t="s">
        <v>1032</v>
      </c>
      <c r="D592" s="116" t="s">
        <v>2171</v>
      </c>
      <c r="E592" s="64">
        <v>0.03</v>
      </c>
      <c r="F592" s="106" t="s">
        <v>2671</v>
      </c>
      <c r="G592" s="106"/>
    </row>
    <row r="593" spans="1:7" ht="15" x14ac:dyDescent="0.25">
      <c r="A593" s="107" t="s">
        <v>1035</v>
      </c>
      <c r="B593" s="108" t="s">
        <v>2028</v>
      </c>
      <c r="C593" s="107" t="s">
        <v>1034</v>
      </c>
      <c r="D593" s="116" t="s">
        <v>2171</v>
      </c>
      <c r="E593" s="64">
        <v>0.03</v>
      </c>
      <c r="F593" s="106" t="s">
        <v>2671</v>
      </c>
      <c r="G593" s="106"/>
    </row>
    <row r="594" spans="1:7" ht="15" x14ac:dyDescent="0.25">
      <c r="A594" s="107" t="s">
        <v>1037</v>
      </c>
      <c r="B594" s="108" t="s">
        <v>2028</v>
      </c>
      <c r="C594" s="107" t="s">
        <v>1036</v>
      </c>
      <c r="D594" s="116" t="s">
        <v>2171</v>
      </c>
      <c r="E594" s="64">
        <v>0.03</v>
      </c>
      <c r="F594" s="106" t="s">
        <v>2671</v>
      </c>
      <c r="G594" s="106"/>
    </row>
    <row r="595" spans="1:7" ht="15" x14ac:dyDescent="0.25">
      <c r="A595" s="107" t="s">
        <v>1039</v>
      </c>
      <c r="B595" s="108" t="s">
        <v>2028</v>
      </c>
      <c r="C595" s="107" t="s">
        <v>1038</v>
      </c>
      <c r="D595" s="116" t="s">
        <v>2171</v>
      </c>
      <c r="E595" s="64">
        <v>0.03</v>
      </c>
      <c r="F595" s="106" t="s">
        <v>2671</v>
      </c>
      <c r="G595" s="106"/>
    </row>
    <row r="596" spans="1:7" ht="15" x14ac:dyDescent="0.25">
      <c r="A596" s="107" t="s">
        <v>1041</v>
      </c>
      <c r="B596" s="108" t="s">
        <v>2028</v>
      </c>
      <c r="C596" s="107" t="s">
        <v>1040</v>
      </c>
      <c r="D596" s="116" t="s">
        <v>2171</v>
      </c>
      <c r="E596" s="64">
        <v>0.03</v>
      </c>
      <c r="F596" s="106" t="s">
        <v>2671</v>
      </c>
      <c r="G596" s="106"/>
    </row>
    <row r="597" spans="1:7" ht="15" x14ac:dyDescent="0.25">
      <c r="A597" s="107" t="s">
        <v>1043</v>
      </c>
      <c r="B597" s="108" t="s">
        <v>2028</v>
      </c>
      <c r="C597" s="107" t="s">
        <v>1042</v>
      </c>
      <c r="D597" s="116" t="s">
        <v>2171</v>
      </c>
      <c r="E597" s="64">
        <v>0.03</v>
      </c>
      <c r="F597" s="106" t="s">
        <v>2671</v>
      </c>
      <c r="G597" s="106"/>
    </row>
    <row r="598" spans="1:7" ht="15" x14ac:dyDescent="0.25">
      <c r="A598" s="107" t="s">
        <v>1045</v>
      </c>
      <c r="B598" s="108" t="s">
        <v>2028</v>
      </c>
      <c r="C598" s="107" t="s">
        <v>1044</v>
      </c>
      <c r="D598" s="116" t="s">
        <v>2171</v>
      </c>
      <c r="E598" s="64">
        <v>0.03</v>
      </c>
      <c r="F598" s="106" t="s">
        <v>2671</v>
      </c>
      <c r="G598" s="106"/>
    </row>
    <row r="599" spans="1:7" ht="15" x14ac:dyDescent="0.25">
      <c r="A599" s="107" t="s">
        <v>2022</v>
      </c>
      <c r="B599" s="108" t="s">
        <v>2028</v>
      </c>
      <c r="C599" s="107" t="s">
        <v>2021</v>
      </c>
      <c r="D599" s="116" t="s">
        <v>2171</v>
      </c>
      <c r="E599" s="64">
        <v>0.03</v>
      </c>
      <c r="F599" s="106" t="s">
        <v>2671</v>
      </c>
      <c r="G599" s="106"/>
    </row>
    <row r="600" spans="1:7" ht="15" x14ac:dyDescent="0.25">
      <c r="A600" s="107" t="s">
        <v>2360</v>
      </c>
      <c r="B600" s="108" t="s">
        <v>2028</v>
      </c>
      <c r="C600" s="107" t="s">
        <v>2359</v>
      </c>
      <c r="D600" s="116" t="s">
        <v>2171</v>
      </c>
      <c r="E600" s="64">
        <v>0.03</v>
      </c>
      <c r="F600" s="106" t="s">
        <v>2671</v>
      </c>
      <c r="G600" s="106"/>
    </row>
    <row r="601" spans="1:7" ht="15" x14ac:dyDescent="0.25">
      <c r="A601" s="107" t="s">
        <v>2362</v>
      </c>
      <c r="B601" s="108" t="s">
        <v>2028</v>
      </c>
      <c r="C601" s="107" t="s">
        <v>2361</v>
      </c>
      <c r="D601" s="116" t="s">
        <v>2171</v>
      </c>
      <c r="E601" s="64">
        <v>0.03</v>
      </c>
      <c r="F601" s="106" t="s">
        <v>2671</v>
      </c>
      <c r="G601" s="106"/>
    </row>
    <row r="602" spans="1:7" ht="15" x14ac:dyDescent="0.25">
      <c r="A602" s="107" t="s">
        <v>2364</v>
      </c>
      <c r="B602" s="108" t="s">
        <v>2028</v>
      </c>
      <c r="C602" s="107" t="s">
        <v>2363</v>
      </c>
      <c r="D602" s="116" t="s">
        <v>2171</v>
      </c>
      <c r="E602" s="64">
        <v>0.03</v>
      </c>
      <c r="F602" s="106" t="s">
        <v>2671</v>
      </c>
      <c r="G602" s="106"/>
    </row>
    <row r="603" spans="1:7" ht="15" x14ac:dyDescent="0.25">
      <c r="A603" s="107" t="s">
        <v>2366</v>
      </c>
      <c r="B603" s="108" t="s">
        <v>2028</v>
      </c>
      <c r="C603" s="107" t="s">
        <v>2365</v>
      </c>
      <c r="D603" s="116" t="s">
        <v>2171</v>
      </c>
      <c r="E603" s="64">
        <v>0.03</v>
      </c>
      <c r="F603" s="106" t="s">
        <v>2671</v>
      </c>
      <c r="G603" s="106"/>
    </row>
    <row r="604" spans="1:7" ht="15" x14ac:dyDescent="0.25">
      <c r="A604" s="107" t="s">
        <v>2368</v>
      </c>
      <c r="B604" s="108" t="s">
        <v>2028</v>
      </c>
      <c r="C604" s="107" t="s">
        <v>2367</v>
      </c>
      <c r="D604" s="116" t="s">
        <v>2171</v>
      </c>
      <c r="E604" s="64">
        <v>0.03</v>
      </c>
      <c r="F604" s="106" t="s">
        <v>2671</v>
      </c>
      <c r="G604" s="106"/>
    </row>
    <row r="605" spans="1:7" ht="15" x14ac:dyDescent="0.25">
      <c r="A605" s="107" t="s">
        <v>2370</v>
      </c>
      <c r="B605" s="108" t="s">
        <v>2028</v>
      </c>
      <c r="C605" s="107" t="s">
        <v>2369</v>
      </c>
      <c r="D605" s="116" t="s">
        <v>2171</v>
      </c>
      <c r="E605" s="64">
        <v>0.03</v>
      </c>
      <c r="F605" s="106" t="s">
        <v>2671</v>
      </c>
      <c r="G605" s="106"/>
    </row>
    <row r="606" spans="1:7" ht="15" x14ac:dyDescent="0.25">
      <c r="A606" s="107" t="s">
        <v>2372</v>
      </c>
      <c r="B606" s="108" t="s">
        <v>2028</v>
      </c>
      <c r="C606" s="107" t="s">
        <v>2371</v>
      </c>
      <c r="D606" s="116" t="s">
        <v>2171</v>
      </c>
      <c r="E606" s="64">
        <v>0.03</v>
      </c>
      <c r="F606" s="106" t="s">
        <v>2671</v>
      </c>
      <c r="G606" s="106"/>
    </row>
    <row r="607" spans="1:7" ht="15" x14ac:dyDescent="0.25">
      <c r="A607" s="107" t="s">
        <v>2374</v>
      </c>
      <c r="B607" s="108" t="s">
        <v>2028</v>
      </c>
      <c r="C607" s="107" t="s">
        <v>2373</v>
      </c>
      <c r="D607" s="116" t="s">
        <v>2171</v>
      </c>
      <c r="E607" s="64">
        <v>0.03</v>
      </c>
      <c r="F607" s="106" t="s">
        <v>2671</v>
      </c>
      <c r="G607" s="106"/>
    </row>
    <row r="608" spans="1:7" ht="15" x14ac:dyDescent="0.25">
      <c r="A608" s="107" t="s">
        <v>2376</v>
      </c>
      <c r="B608" s="108" t="s">
        <v>2028</v>
      </c>
      <c r="C608" s="107" t="s">
        <v>2375</v>
      </c>
      <c r="D608" s="116" t="s">
        <v>2171</v>
      </c>
      <c r="E608" s="64">
        <v>0.03</v>
      </c>
      <c r="F608" s="106" t="s">
        <v>2671</v>
      </c>
      <c r="G608" s="106"/>
    </row>
    <row r="609" spans="1:7" ht="15" x14ac:dyDescent="0.25">
      <c r="A609" s="107" t="s">
        <v>2378</v>
      </c>
      <c r="B609" s="108" t="s">
        <v>2028</v>
      </c>
      <c r="C609" s="107" t="s">
        <v>2377</v>
      </c>
      <c r="D609" s="116" t="s">
        <v>2171</v>
      </c>
      <c r="E609" s="64">
        <v>0.03</v>
      </c>
      <c r="F609" s="106" t="s">
        <v>2671</v>
      </c>
      <c r="G609" s="106"/>
    </row>
    <row r="610" spans="1:7" ht="15" x14ac:dyDescent="0.25">
      <c r="A610" s="107" t="s">
        <v>2380</v>
      </c>
      <c r="B610" s="108" t="s">
        <v>2028</v>
      </c>
      <c r="C610" s="107" t="s">
        <v>2379</v>
      </c>
      <c r="D610" s="116" t="s">
        <v>2171</v>
      </c>
      <c r="E610" s="64">
        <v>0.03</v>
      </c>
      <c r="F610" s="106" t="s">
        <v>2671</v>
      </c>
      <c r="G610" s="106"/>
    </row>
    <row r="611" spans="1:7" ht="15" x14ac:dyDescent="0.25">
      <c r="A611" s="107" t="s">
        <v>2382</v>
      </c>
      <c r="B611" s="108" t="s">
        <v>2028</v>
      </c>
      <c r="C611" s="107" t="s">
        <v>2381</v>
      </c>
      <c r="D611" s="116" t="s">
        <v>2171</v>
      </c>
      <c r="E611" s="64">
        <v>0.03</v>
      </c>
      <c r="F611" s="106" t="s">
        <v>2671</v>
      </c>
      <c r="G611" s="106"/>
    </row>
    <row r="612" spans="1:7" ht="15" x14ac:dyDescent="0.25">
      <c r="A612" s="107" t="s">
        <v>2384</v>
      </c>
      <c r="B612" s="108" t="s">
        <v>2028</v>
      </c>
      <c r="C612" s="107" t="s">
        <v>2383</v>
      </c>
      <c r="D612" s="116" t="s">
        <v>2171</v>
      </c>
      <c r="E612" s="64">
        <v>0.03</v>
      </c>
      <c r="F612" s="106" t="s">
        <v>2671</v>
      </c>
      <c r="G612" s="106"/>
    </row>
    <row r="613" spans="1:7" ht="15" x14ac:dyDescent="0.25">
      <c r="A613" s="107" t="s">
        <v>2386</v>
      </c>
      <c r="B613" s="108" t="s">
        <v>2028</v>
      </c>
      <c r="C613" s="107" t="s">
        <v>2385</v>
      </c>
      <c r="D613" s="116" t="s">
        <v>2171</v>
      </c>
      <c r="E613" s="64">
        <v>0.03</v>
      </c>
      <c r="F613" s="106" t="s">
        <v>2671</v>
      </c>
      <c r="G613" s="106"/>
    </row>
    <row r="614" spans="1:7" ht="15" x14ac:dyDescent="0.25">
      <c r="A614" s="107" t="s">
        <v>2388</v>
      </c>
      <c r="B614" s="108" t="s">
        <v>2028</v>
      </c>
      <c r="C614" s="107" t="s">
        <v>2387</v>
      </c>
      <c r="D614" s="116" t="s">
        <v>2171</v>
      </c>
      <c r="E614" s="64">
        <v>0.03</v>
      </c>
      <c r="F614" s="106" t="s">
        <v>2671</v>
      </c>
      <c r="G614" s="106"/>
    </row>
    <row r="615" spans="1:7" ht="15" x14ac:dyDescent="0.25">
      <c r="A615" s="107" t="s">
        <v>2390</v>
      </c>
      <c r="B615" s="108" t="s">
        <v>2028</v>
      </c>
      <c r="C615" s="107" t="s">
        <v>2389</v>
      </c>
      <c r="D615" s="116" t="s">
        <v>2171</v>
      </c>
      <c r="E615" s="64">
        <v>0.03</v>
      </c>
      <c r="F615" s="106" t="s">
        <v>2671</v>
      </c>
      <c r="G615" s="106"/>
    </row>
    <row r="616" spans="1:7" ht="15" x14ac:dyDescent="0.25">
      <c r="A616" s="107" t="s">
        <v>2392</v>
      </c>
      <c r="B616" s="108" t="s">
        <v>2028</v>
      </c>
      <c r="C616" s="107" t="s">
        <v>2391</v>
      </c>
      <c r="D616" s="116" t="s">
        <v>2171</v>
      </c>
      <c r="E616" s="64">
        <v>0.03</v>
      </c>
      <c r="F616" s="106" t="s">
        <v>2671</v>
      </c>
      <c r="G616" s="106"/>
    </row>
    <row r="617" spans="1:7" ht="15" x14ac:dyDescent="0.25">
      <c r="A617" s="107" t="s">
        <v>2394</v>
      </c>
      <c r="B617" s="108" t="s">
        <v>2028</v>
      </c>
      <c r="C617" s="107" t="s">
        <v>2393</v>
      </c>
      <c r="D617" s="116" t="s">
        <v>2171</v>
      </c>
      <c r="E617" s="64">
        <v>0.03</v>
      </c>
      <c r="F617" s="106" t="s">
        <v>2671</v>
      </c>
      <c r="G617" s="106"/>
    </row>
    <row r="618" spans="1:7" ht="15" x14ac:dyDescent="0.25">
      <c r="A618" s="107" t="s">
        <v>2396</v>
      </c>
      <c r="B618" s="108" t="s">
        <v>2028</v>
      </c>
      <c r="C618" s="107" t="s">
        <v>2395</v>
      </c>
      <c r="D618" s="116" t="s">
        <v>2171</v>
      </c>
      <c r="E618" s="64">
        <v>0.03</v>
      </c>
      <c r="F618" s="106" t="s">
        <v>2671</v>
      </c>
      <c r="G618" s="106"/>
    </row>
    <row r="619" spans="1:7" ht="15" x14ac:dyDescent="0.25">
      <c r="A619" s="107" t="s">
        <v>2398</v>
      </c>
      <c r="B619" s="108" t="s">
        <v>2028</v>
      </c>
      <c r="C619" s="107" t="s">
        <v>2397</v>
      </c>
      <c r="D619" s="116" t="s">
        <v>2171</v>
      </c>
      <c r="E619" s="64">
        <v>0.03</v>
      </c>
      <c r="F619" s="106" t="s">
        <v>2671</v>
      </c>
      <c r="G619" s="106"/>
    </row>
    <row r="620" spans="1:7" ht="15" x14ac:dyDescent="0.25">
      <c r="A620" s="107" t="s">
        <v>2400</v>
      </c>
      <c r="B620" s="108" t="s">
        <v>2028</v>
      </c>
      <c r="C620" s="107" t="s">
        <v>2399</v>
      </c>
      <c r="D620" s="116" t="s">
        <v>2171</v>
      </c>
      <c r="E620" s="64">
        <v>0.03</v>
      </c>
      <c r="F620" s="106" t="s">
        <v>2671</v>
      </c>
      <c r="G620" s="106"/>
    </row>
    <row r="621" spans="1:7" ht="15" x14ac:dyDescent="0.25">
      <c r="A621" s="107" t="s">
        <v>2402</v>
      </c>
      <c r="B621" s="108" t="s">
        <v>2028</v>
      </c>
      <c r="C621" s="107" t="s">
        <v>2401</v>
      </c>
      <c r="D621" s="116" t="s">
        <v>2171</v>
      </c>
      <c r="E621" s="64">
        <v>0.03</v>
      </c>
      <c r="F621" s="106" t="s">
        <v>2671</v>
      </c>
      <c r="G621" s="106"/>
    </row>
    <row r="622" spans="1:7" ht="15" x14ac:dyDescent="0.25">
      <c r="A622" s="107" t="s">
        <v>2404</v>
      </c>
      <c r="B622" s="108" t="s">
        <v>2028</v>
      </c>
      <c r="C622" s="107" t="s">
        <v>2403</v>
      </c>
      <c r="D622" s="116" t="s">
        <v>2171</v>
      </c>
      <c r="E622" s="64">
        <v>0.03</v>
      </c>
      <c r="F622" s="106" t="s">
        <v>2671</v>
      </c>
      <c r="G622" s="106"/>
    </row>
    <row r="623" spans="1:7" ht="15" x14ac:dyDescent="0.25">
      <c r="A623" s="107" t="s">
        <v>2174</v>
      </c>
      <c r="B623" s="108" t="s">
        <v>2028</v>
      </c>
      <c r="C623" s="107" t="s">
        <v>2173</v>
      </c>
      <c r="D623" s="116" t="s">
        <v>2171</v>
      </c>
      <c r="E623" s="64">
        <v>0.03</v>
      </c>
      <c r="F623" s="106" t="s">
        <v>2671</v>
      </c>
      <c r="G623" s="106"/>
    </row>
    <row r="624" spans="1:7" ht="15" x14ac:dyDescent="0.25">
      <c r="A624" s="107" t="s">
        <v>2176</v>
      </c>
      <c r="B624" s="108" t="s">
        <v>2028</v>
      </c>
      <c r="C624" s="107" t="s">
        <v>2175</v>
      </c>
      <c r="D624" s="116" t="s">
        <v>2171</v>
      </c>
      <c r="E624" s="64">
        <v>0.03</v>
      </c>
      <c r="F624" s="106" t="s">
        <v>2671</v>
      </c>
      <c r="G624" s="106"/>
    </row>
    <row r="625" spans="1:7" ht="15" x14ac:dyDescent="0.25">
      <c r="A625" s="107" t="s">
        <v>2178</v>
      </c>
      <c r="B625" s="108" t="s">
        <v>2028</v>
      </c>
      <c r="C625" s="107" t="s">
        <v>2177</v>
      </c>
      <c r="D625" s="116" t="s">
        <v>2171</v>
      </c>
      <c r="E625" s="64">
        <v>0.03</v>
      </c>
      <c r="F625" s="106" t="s">
        <v>2671</v>
      </c>
      <c r="G625" s="106"/>
    </row>
    <row r="626" spans="1:7" ht="15" x14ac:dyDescent="0.25">
      <c r="A626" s="107" t="s">
        <v>2180</v>
      </c>
      <c r="B626" s="108" t="s">
        <v>2028</v>
      </c>
      <c r="C626" s="107" t="s">
        <v>2179</v>
      </c>
      <c r="D626" s="116" t="s">
        <v>2171</v>
      </c>
      <c r="E626" s="64">
        <v>0.03</v>
      </c>
      <c r="F626" s="106" t="s">
        <v>2671</v>
      </c>
      <c r="G626" s="106"/>
    </row>
    <row r="627" spans="1:7" ht="15" x14ac:dyDescent="0.25">
      <c r="A627" s="107" t="s">
        <v>2182</v>
      </c>
      <c r="B627" s="108" t="s">
        <v>2028</v>
      </c>
      <c r="C627" s="107" t="s">
        <v>2181</v>
      </c>
      <c r="D627" s="116" t="s">
        <v>2171</v>
      </c>
      <c r="E627" s="64">
        <v>0.03</v>
      </c>
      <c r="F627" s="106" t="s">
        <v>2671</v>
      </c>
      <c r="G627" s="106"/>
    </row>
    <row r="628" spans="1:7" ht="15" x14ac:dyDescent="0.25">
      <c r="A628" s="107" t="s">
        <v>2406</v>
      </c>
      <c r="B628" s="108" t="s">
        <v>2028</v>
      </c>
      <c r="C628" s="107" t="s">
        <v>2405</v>
      </c>
      <c r="D628" s="116" t="s">
        <v>2171</v>
      </c>
      <c r="E628" s="64">
        <v>0.03</v>
      </c>
      <c r="F628" s="106" t="s">
        <v>2671</v>
      </c>
      <c r="G628" s="106"/>
    </row>
    <row r="629" spans="1:7" ht="15" x14ac:dyDescent="0.25">
      <c r="A629" s="107" t="s">
        <v>2408</v>
      </c>
      <c r="B629" s="108" t="s">
        <v>2028</v>
      </c>
      <c r="C629" s="107" t="s">
        <v>2407</v>
      </c>
      <c r="D629" s="116" t="s">
        <v>2171</v>
      </c>
      <c r="E629" s="64">
        <v>0.03</v>
      </c>
      <c r="F629" s="106" t="s">
        <v>2671</v>
      </c>
      <c r="G629" s="106"/>
    </row>
    <row r="630" spans="1:7" ht="15" x14ac:dyDescent="0.25">
      <c r="A630" s="107" t="s">
        <v>2410</v>
      </c>
      <c r="B630" s="108" t="s">
        <v>2028</v>
      </c>
      <c r="C630" s="107" t="s">
        <v>2409</v>
      </c>
      <c r="D630" s="116" t="s">
        <v>2171</v>
      </c>
      <c r="E630" s="64">
        <v>0.03</v>
      </c>
      <c r="F630" s="106" t="s">
        <v>2671</v>
      </c>
      <c r="G630" s="106"/>
    </row>
    <row r="631" spans="1:7" ht="15" x14ac:dyDescent="0.25">
      <c r="A631" s="107" t="s">
        <v>2412</v>
      </c>
      <c r="B631" s="108" t="s">
        <v>2028</v>
      </c>
      <c r="C631" s="107" t="s">
        <v>2411</v>
      </c>
      <c r="D631" s="116" t="s">
        <v>2171</v>
      </c>
      <c r="E631" s="64">
        <v>0.03</v>
      </c>
      <c r="F631" s="106" t="s">
        <v>2671</v>
      </c>
      <c r="G631" s="106"/>
    </row>
    <row r="632" spans="1:7" ht="15" x14ac:dyDescent="0.25">
      <c r="A632" s="107" t="s">
        <v>2414</v>
      </c>
      <c r="B632" s="108" t="s">
        <v>2028</v>
      </c>
      <c r="C632" s="107" t="s">
        <v>2413</v>
      </c>
      <c r="D632" s="116" t="s">
        <v>2171</v>
      </c>
      <c r="E632" s="64">
        <v>0.03</v>
      </c>
      <c r="F632" s="106" t="s">
        <v>2671</v>
      </c>
      <c r="G632" s="106"/>
    </row>
    <row r="633" spans="1:7" ht="15" x14ac:dyDescent="0.25">
      <c r="A633" s="107" t="s">
        <v>2416</v>
      </c>
      <c r="B633" s="108" t="s">
        <v>2028</v>
      </c>
      <c r="C633" s="107" t="s">
        <v>2415</v>
      </c>
      <c r="D633" s="116" t="s">
        <v>2171</v>
      </c>
      <c r="E633" s="64">
        <v>0.03</v>
      </c>
      <c r="F633" s="106" t="s">
        <v>2671</v>
      </c>
      <c r="G633" s="106"/>
    </row>
    <row r="634" spans="1:7" ht="15" x14ac:dyDescent="0.25">
      <c r="A634" s="107" t="s">
        <v>2418</v>
      </c>
      <c r="B634" s="108" t="s">
        <v>2028</v>
      </c>
      <c r="C634" s="107" t="s">
        <v>2417</v>
      </c>
      <c r="D634" s="116" t="s">
        <v>2171</v>
      </c>
      <c r="E634" s="64">
        <v>0.03</v>
      </c>
      <c r="F634" s="106" t="s">
        <v>2671</v>
      </c>
      <c r="G634" s="106"/>
    </row>
    <row r="635" spans="1:7" ht="15" x14ac:dyDescent="0.25">
      <c r="A635" s="107" t="s">
        <v>2420</v>
      </c>
      <c r="B635" s="108" t="s">
        <v>2028</v>
      </c>
      <c r="C635" s="107" t="s">
        <v>2419</v>
      </c>
      <c r="D635" s="116" t="s">
        <v>2171</v>
      </c>
      <c r="E635" s="64">
        <v>0.03</v>
      </c>
      <c r="F635" s="106" t="s">
        <v>2671</v>
      </c>
      <c r="G635" s="106"/>
    </row>
    <row r="636" spans="1:7" ht="15" x14ac:dyDescent="0.25">
      <c r="A636" s="107" t="s">
        <v>2422</v>
      </c>
      <c r="B636" s="108" t="s">
        <v>2028</v>
      </c>
      <c r="C636" s="107" t="s">
        <v>2421</v>
      </c>
      <c r="D636" s="116" t="s">
        <v>2171</v>
      </c>
      <c r="E636" s="64">
        <v>0.03</v>
      </c>
      <c r="F636" s="106" t="s">
        <v>2671</v>
      </c>
      <c r="G636" s="106"/>
    </row>
    <row r="637" spans="1:7" ht="15" x14ac:dyDescent="0.25">
      <c r="A637" s="107" t="s">
        <v>2424</v>
      </c>
      <c r="B637" s="108" t="s">
        <v>2028</v>
      </c>
      <c r="C637" s="107" t="s">
        <v>2423</v>
      </c>
      <c r="D637" s="116" t="s">
        <v>2171</v>
      </c>
      <c r="E637" s="64">
        <v>0.03</v>
      </c>
      <c r="F637" s="106" t="s">
        <v>2671</v>
      </c>
      <c r="G637" s="106"/>
    </row>
    <row r="638" spans="1:7" ht="15" x14ac:dyDescent="0.25">
      <c r="A638" s="107" t="s">
        <v>2426</v>
      </c>
      <c r="B638" s="108" t="s">
        <v>2028</v>
      </c>
      <c r="C638" s="107" t="s">
        <v>2425</v>
      </c>
      <c r="D638" s="116" t="s">
        <v>2171</v>
      </c>
      <c r="E638" s="64">
        <v>0.03</v>
      </c>
      <c r="F638" s="106" t="s">
        <v>2671</v>
      </c>
      <c r="G638" s="106"/>
    </row>
    <row r="639" spans="1:7" ht="15" x14ac:dyDescent="0.25">
      <c r="A639" s="107" t="s">
        <v>2428</v>
      </c>
      <c r="B639" s="108" t="s">
        <v>2028</v>
      </c>
      <c r="C639" s="107" t="s">
        <v>2427</v>
      </c>
      <c r="D639" s="116" t="s">
        <v>2171</v>
      </c>
      <c r="E639" s="64">
        <v>0.03</v>
      </c>
      <c r="F639" s="106" t="s">
        <v>2671</v>
      </c>
      <c r="G639" s="106"/>
    </row>
    <row r="640" spans="1:7" ht="15" x14ac:dyDescent="0.25">
      <c r="A640" s="107" t="s">
        <v>2430</v>
      </c>
      <c r="B640" s="108" t="s">
        <v>2028</v>
      </c>
      <c r="C640" s="107" t="s">
        <v>2429</v>
      </c>
      <c r="D640" s="116" t="s">
        <v>2171</v>
      </c>
      <c r="E640" s="64">
        <v>0.03</v>
      </c>
      <c r="F640" s="106" t="s">
        <v>2671</v>
      </c>
      <c r="G640" s="106"/>
    </row>
    <row r="641" spans="1:7" ht="15" x14ac:dyDescent="0.25">
      <c r="A641" s="107" t="s">
        <v>2432</v>
      </c>
      <c r="B641" s="108" t="s">
        <v>2028</v>
      </c>
      <c r="C641" s="107" t="s">
        <v>2431</v>
      </c>
      <c r="D641" s="116" t="s">
        <v>2171</v>
      </c>
      <c r="E641" s="64">
        <v>0.03</v>
      </c>
      <c r="F641" s="106" t="s">
        <v>2671</v>
      </c>
      <c r="G641" s="106"/>
    </row>
    <row r="642" spans="1:7" ht="15" x14ac:dyDescent="0.25">
      <c r="A642" s="107" t="s">
        <v>2434</v>
      </c>
      <c r="B642" s="108" t="s">
        <v>2028</v>
      </c>
      <c r="C642" s="107" t="s">
        <v>2433</v>
      </c>
      <c r="D642" s="116" t="s">
        <v>2171</v>
      </c>
      <c r="E642" s="64">
        <v>0.03</v>
      </c>
      <c r="F642" s="106" t="s">
        <v>2671</v>
      </c>
      <c r="G642" s="106"/>
    </row>
    <row r="643" spans="1:7" ht="15" x14ac:dyDescent="0.25">
      <c r="A643" s="107" t="s">
        <v>2436</v>
      </c>
      <c r="B643" s="108" t="s">
        <v>2028</v>
      </c>
      <c r="C643" s="107" t="s">
        <v>2435</v>
      </c>
      <c r="D643" s="116" t="s">
        <v>2171</v>
      </c>
      <c r="E643" s="64">
        <v>0.03</v>
      </c>
      <c r="F643" s="106" t="s">
        <v>2671</v>
      </c>
      <c r="G643" s="106"/>
    </row>
    <row r="644" spans="1:7" ht="15" x14ac:dyDescent="0.25">
      <c r="A644" s="107" t="s">
        <v>2438</v>
      </c>
      <c r="B644" s="108" t="s">
        <v>2028</v>
      </c>
      <c r="C644" s="107" t="s">
        <v>2437</v>
      </c>
      <c r="D644" s="116" t="s">
        <v>2171</v>
      </c>
      <c r="E644" s="64">
        <v>0.03</v>
      </c>
      <c r="F644" s="106" t="s">
        <v>2671</v>
      </c>
      <c r="G644" s="106"/>
    </row>
    <row r="645" spans="1:7" ht="15" x14ac:dyDescent="0.25">
      <c r="A645" s="107" t="s">
        <v>2440</v>
      </c>
      <c r="B645" s="108" t="s">
        <v>2028</v>
      </c>
      <c r="C645" s="107" t="s">
        <v>2439</v>
      </c>
      <c r="D645" s="116" t="s">
        <v>2171</v>
      </c>
      <c r="E645" s="64">
        <v>0.03</v>
      </c>
      <c r="F645" s="106" t="s">
        <v>2671</v>
      </c>
      <c r="G645" s="106"/>
    </row>
    <row r="646" spans="1:7" ht="15" x14ac:dyDescent="0.25">
      <c r="A646" s="107" t="s">
        <v>2442</v>
      </c>
      <c r="B646" s="108" t="s">
        <v>2028</v>
      </c>
      <c r="C646" s="107" t="s">
        <v>2441</v>
      </c>
      <c r="D646" s="116" t="s">
        <v>2171</v>
      </c>
      <c r="E646" s="64">
        <v>0.03</v>
      </c>
      <c r="F646" s="106" t="s">
        <v>2671</v>
      </c>
      <c r="G646" s="106"/>
    </row>
    <row r="647" spans="1:7" ht="15" x14ac:dyDescent="0.25">
      <c r="A647" s="107" t="s">
        <v>2444</v>
      </c>
      <c r="B647" s="108" t="s">
        <v>2028</v>
      </c>
      <c r="C647" s="107" t="s">
        <v>2443</v>
      </c>
      <c r="D647" s="116" t="s">
        <v>2171</v>
      </c>
      <c r="E647" s="64">
        <v>0.03</v>
      </c>
      <c r="F647" s="106" t="s">
        <v>2671</v>
      </c>
      <c r="G647" s="106"/>
    </row>
    <row r="648" spans="1:7" ht="15" x14ac:dyDescent="0.25">
      <c r="A648" s="107" t="s">
        <v>2446</v>
      </c>
      <c r="B648" s="108" t="s">
        <v>2028</v>
      </c>
      <c r="C648" s="107" t="s">
        <v>2445</v>
      </c>
      <c r="D648" s="116" t="s">
        <v>2171</v>
      </c>
      <c r="E648" s="64">
        <v>0.03</v>
      </c>
      <c r="F648" s="106" t="s">
        <v>2671</v>
      </c>
      <c r="G648" s="106"/>
    </row>
    <row r="649" spans="1:7" ht="15" x14ac:dyDescent="0.25">
      <c r="A649" s="107" t="s">
        <v>2448</v>
      </c>
      <c r="B649" s="108" t="s">
        <v>2028</v>
      </c>
      <c r="C649" s="107" t="s">
        <v>2447</v>
      </c>
      <c r="D649" s="116" t="s">
        <v>2171</v>
      </c>
      <c r="E649" s="64">
        <v>0.03</v>
      </c>
      <c r="F649" s="106" t="s">
        <v>2671</v>
      </c>
      <c r="G649" s="106"/>
    </row>
    <row r="650" spans="1:7" ht="15" x14ac:dyDescent="0.25">
      <c r="A650" s="107" t="s">
        <v>2450</v>
      </c>
      <c r="B650" s="108" t="s">
        <v>2028</v>
      </c>
      <c r="C650" s="107" t="s">
        <v>2449</v>
      </c>
      <c r="D650" s="116" t="s">
        <v>2171</v>
      </c>
      <c r="E650" s="64">
        <v>0.03</v>
      </c>
      <c r="F650" s="106" t="s">
        <v>2671</v>
      </c>
      <c r="G650" s="106"/>
    </row>
    <row r="651" spans="1:7" ht="15" x14ac:dyDescent="0.25">
      <c r="A651" s="107" t="s">
        <v>2452</v>
      </c>
      <c r="B651" s="108" t="s">
        <v>2028</v>
      </c>
      <c r="C651" s="107" t="s">
        <v>2451</v>
      </c>
      <c r="D651" s="116" t="s">
        <v>2171</v>
      </c>
      <c r="E651" s="64">
        <v>0.03</v>
      </c>
      <c r="F651" s="106" t="s">
        <v>2671</v>
      </c>
      <c r="G651" s="106"/>
    </row>
    <row r="652" spans="1:7" ht="15" x14ac:dyDescent="0.25">
      <c r="A652" s="107" t="s">
        <v>2454</v>
      </c>
      <c r="B652" s="108" t="s">
        <v>2028</v>
      </c>
      <c r="C652" s="107" t="s">
        <v>2453</v>
      </c>
      <c r="D652" s="116" t="s">
        <v>2171</v>
      </c>
      <c r="E652" s="64">
        <v>0.03</v>
      </c>
      <c r="F652" s="106" t="s">
        <v>2671</v>
      </c>
      <c r="G652" s="106"/>
    </row>
    <row r="653" spans="1:7" ht="15" x14ac:dyDescent="0.25">
      <c r="A653" s="107" t="s">
        <v>2456</v>
      </c>
      <c r="B653" s="108" t="s">
        <v>2028</v>
      </c>
      <c r="C653" s="107" t="s">
        <v>2455</v>
      </c>
      <c r="D653" s="116" t="s">
        <v>2171</v>
      </c>
      <c r="E653" s="64">
        <v>0.03</v>
      </c>
      <c r="F653" s="106" t="s">
        <v>2671</v>
      </c>
      <c r="G653" s="106"/>
    </row>
    <row r="654" spans="1:7" ht="15" x14ac:dyDescent="0.25">
      <c r="A654" s="107" t="s">
        <v>2458</v>
      </c>
      <c r="B654" s="108" t="s">
        <v>2028</v>
      </c>
      <c r="C654" s="107" t="s">
        <v>2457</v>
      </c>
      <c r="D654" s="116" t="s">
        <v>2171</v>
      </c>
      <c r="E654" s="64">
        <v>0.03</v>
      </c>
      <c r="F654" s="106" t="s">
        <v>2671</v>
      </c>
      <c r="G654" s="106"/>
    </row>
    <row r="655" spans="1:7" ht="15" x14ac:dyDescent="0.25">
      <c r="A655" s="107" t="s">
        <v>2460</v>
      </c>
      <c r="B655" s="108" t="s">
        <v>2028</v>
      </c>
      <c r="C655" s="107" t="s">
        <v>2459</v>
      </c>
      <c r="D655" s="116" t="s">
        <v>2171</v>
      </c>
      <c r="E655" s="64">
        <v>0.03</v>
      </c>
      <c r="F655" s="106" t="s">
        <v>2671</v>
      </c>
      <c r="G655" s="106"/>
    </row>
    <row r="656" spans="1:7" ht="15" x14ac:dyDescent="0.25">
      <c r="A656" s="107" t="s">
        <v>2462</v>
      </c>
      <c r="B656" s="108" t="s">
        <v>2028</v>
      </c>
      <c r="C656" s="107" t="s">
        <v>2461</v>
      </c>
      <c r="D656" s="116" t="s">
        <v>2171</v>
      </c>
      <c r="E656" s="64">
        <v>0.03</v>
      </c>
      <c r="F656" s="106" t="s">
        <v>2671</v>
      </c>
      <c r="G656" s="106"/>
    </row>
    <row r="657" spans="1:7" ht="15" x14ac:dyDescent="0.25">
      <c r="A657" s="107" t="s">
        <v>2464</v>
      </c>
      <c r="B657" s="108" t="s">
        <v>2028</v>
      </c>
      <c r="C657" s="107" t="s">
        <v>2463</v>
      </c>
      <c r="D657" s="116" t="s">
        <v>2171</v>
      </c>
      <c r="E657" s="64">
        <v>0.03</v>
      </c>
      <c r="F657" s="106" t="s">
        <v>2671</v>
      </c>
      <c r="G657" s="106"/>
    </row>
    <row r="658" spans="1:7" ht="15" x14ac:dyDescent="0.25">
      <c r="A658" s="107" t="s">
        <v>2466</v>
      </c>
      <c r="B658" s="108" t="s">
        <v>2028</v>
      </c>
      <c r="C658" s="107" t="s">
        <v>2465</v>
      </c>
      <c r="D658" s="116" t="s">
        <v>2171</v>
      </c>
      <c r="E658" s="64">
        <v>0.03</v>
      </c>
      <c r="F658" s="106" t="s">
        <v>2671</v>
      </c>
      <c r="G658" s="106"/>
    </row>
    <row r="659" spans="1:7" ht="15" x14ac:dyDescent="0.25">
      <c r="A659" s="107" t="s">
        <v>2468</v>
      </c>
      <c r="B659" s="108" t="s">
        <v>2028</v>
      </c>
      <c r="C659" s="107" t="s">
        <v>2467</v>
      </c>
      <c r="D659" s="116" t="s">
        <v>2171</v>
      </c>
      <c r="E659" s="64">
        <v>0.03</v>
      </c>
      <c r="F659" s="106" t="s">
        <v>2671</v>
      </c>
      <c r="G659" s="106"/>
    </row>
    <row r="660" spans="1:7" ht="15" x14ac:dyDescent="0.25">
      <c r="A660" s="107" t="s">
        <v>2470</v>
      </c>
      <c r="B660" s="108" t="s">
        <v>2028</v>
      </c>
      <c r="C660" s="107" t="s">
        <v>2469</v>
      </c>
      <c r="D660" s="116" t="s">
        <v>2171</v>
      </c>
      <c r="E660" s="64">
        <v>0.03</v>
      </c>
      <c r="F660" s="106" t="s">
        <v>2671</v>
      </c>
      <c r="G660" s="106"/>
    </row>
    <row r="661" spans="1:7" ht="15" x14ac:dyDescent="0.25">
      <c r="A661" s="107" t="s">
        <v>2472</v>
      </c>
      <c r="B661" s="108" t="s">
        <v>2028</v>
      </c>
      <c r="C661" s="107" t="s">
        <v>2471</v>
      </c>
      <c r="D661" s="116" t="s">
        <v>2171</v>
      </c>
      <c r="E661" s="64">
        <v>0.03</v>
      </c>
      <c r="F661" s="106" t="s">
        <v>2671</v>
      </c>
      <c r="G661" s="106"/>
    </row>
    <row r="662" spans="1:7" ht="15" x14ac:dyDescent="0.25">
      <c r="A662" s="107" t="s">
        <v>2474</v>
      </c>
      <c r="B662" s="108" t="s">
        <v>2028</v>
      </c>
      <c r="C662" s="107" t="s">
        <v>2473</v>
      </c>
      <c r="D662" s="116" t="s">
        <v>2171</v>
      </c>
      <c r="E662" s="64">
        <v>0.03</v>
      </c>
      <c r="F662" s="106" t="s">
        <v>2671</v>
      </c>
      <c r="G662" s="106"/>
    </row>
    <row r="663" spans="1:7" ht="15" x14ac:dyDescent="0.25">
      <c r="A663" s="107" t="s">
        <v>2476</v>
      </c>
      <c r="B663" s="108" t="s">
        <v>2028</v>
      </c>
      <c r="C663" s="107" t="s">
        <v>2475</v>
      </c>
      <c r="D663" s="116" t="s">
        <v>2171</v>
      </c>
      <c r="E663" s="64">
        <v>0.03</v>
      </c>
      <c r="F663" s="106" t="s">
        <v>2671</v>
      </c>
      <c r="G663" s="106"/>
    </row>
    <row r="664" spans="1:7" ht="15" x14ac:dyDescent="0.25">
      <c r="A664" s="107" t="s">
        <v>2478</v>
      </c>
      <c r="B664" s="108" t="s">
        <v>2028</v>
      </c>
      <c r="C664" s="107" t="s">
        <v>2477</v>
      </c>
      <c r="D664" s="116" t="s">
        <v>2171</v>
      </c>
      <c r="E664" s="64">
        <v>0.03</v>
      </c>
      <c r="F664" s="106" t="s">
        <v>2671</v>
      </c>
      <c r="G664" s="106"/>
    </row>
    <row r="665" spans="1:7" ht="15" x14ac:dyDescent="0.25">
      <c r="A665" s="107" t="s">
        <v>2480</v>
      </c>
      <c r="B665" s="108" t="s">
        <v>2028</v>
      </c>
      <c r="C665" s="107" t="s">
        <v>2479</v>
      </c>
      <c r="D665" s="116" t="s">
        <v>2171</v>
      </c>
      <c r="E665" s="64">
        <v>0.03</v>
      </c>
      <c r="F665" s="106" t="s">
        <v>2671</v>
      </c>
      <c r="G665" s="106"/>
    </row>
    <row r="666" spans="1:7" ht="15" x14ac:dyDescent="0.25">
      <c r="A666" s="107" t="s">
        <v>2482</v>
      </c>
      <c r="B666" s="108" t="s">
        <v>2028</v>
      </c>
      <c r="C666" s="107" t="s">
        <v>2481</v>
      </c>
      <c r="D666" s="116" t="s">
        <v>2171</v>
      </c>
      <c r="E666" s="64">
        <v>0.03</v>
      </c>
      <c r="F666" s="106" t="s">
        <v>2671</v>
      </c>
      <c r="G666" s="106"/>
    </row>
    <row r="667" spans="1:7" ht="15" x14ac:dyDescent="0.25">
      <c r="A667" s="107" t="s">
        <v>2184</v>
      </c>
      <c r="B667" s="108" t="s">
        <v>2028</v>
      </c>
      <c r="C667" s="107" t="s">
        <v>2183</v>
      </c>
      <c r="D667" s="116" t="s">
        <v>2171</v>
      </c>
      <c r="E667" s="64">
        <v>0.03</v>
      </c>
      <c r="F667" s="106" t="s">
        <v>2671</v>
      </c>
      <c r="G667" s="106"/>
    </row>
    <row r="668" spans="1:7" ht="15" x14ac:dyDescent="0.25">
      <c r="A668" s="107" t="s">
        <v>2186</v>
      </c>
      <c r="B668" s="108" t="s">
        <v>2028</v>
      </c>
      <c r="C668" s="107" t="s">
        <v>2185</v>
      </c>
      <c r="D668" s="116" t="s">
        <v>2171</v>
      </c>
      <c r="E668" s="64">
        <v>0.03</v>
      </c>
      <c r="F668" s="106" t="s">
        <v>2671</v>
      </c>
      <c r="G668" s="106"/>
    </row>
    <row r="669" spans="1:7" ht="15" x14ac:dyDescent="0.25">
      <c r="A669" s="107" t="s">
        <v>2484</v>
      </c>
      <c r="B669" s="108" t="s">
        <v>2028</v>
      </c>
      <c r="C669" s="107" t="s">
        <v>2483</v>
      </c>
      <c r="D669" s="116" t="s">
        <v>2171</v>
      </c>
      <c r="E669" s="64">
        <v>0.03</v>
      </c>
      <c r="F669" s="106" t="s">
        <v>2671</v>
      </c>
      <c r="G669" s="106"/>
    </row>
    <row r="670" spans="1:7" ht="15" x14ac:dyDescent="0.25">
      <c r="A670" s="107" t="s">
        <v>2486</v>
      </c>
      <c r="B670" s="108" t="s">
        <v>2028</v>
      </c>
      <c r="C670" s="107" t="s">
        <v>2485</v>
      </c>
      <c r="D670" s="116" t="s">
        <v>2171</v>
      </c>
      <c r="E670" s="64">
        <v>0.03</v>
      </c>
      <c r="F670" s="106" t="s">
        <v>2671</v>
      </c>
      <c r="G670" s="106"/>
    </row>
    <row r="671" spans="1:7" ht="15" x14ac:dyDescent="0.25">
      <c r="A671" s="107" t="s">
        <v>2488</v>
      </c>
      <c r="B671" s="108" t="s">
        <v>2028</v>
      </c>
      <c r="C671" s="107" t="s">
        <v>2487</v>
      </c>
      <c r="D671" s="116" t="s">
        <v>2171</v>
      </c>
      <c r="E671" s="64">
        <v>0.03</v>
      </c>
      <c r="F671" s="106" t="s">
        <v>2671</v>
      </c>
      <c r="G671" s="106"/>
    </row>
    <row r="672" spans="1:7" ht="15" x14ac:dyDescent="0.25">
      <c r="A672" s="107" t="s">
        <v>2490</v>
      </c>
      <c r="B672" s="108" t="s">
        <v>2028</v>
      </c>
      <c r="C672" s="107" t="s">
        <v>2489</v>
      </c>
      <c r="D672" s="116" t="s">
        <v>2171</v>
      </c>
      <c r="E672" s="64">
        <v>0.03</v>
      </c>
      <c r="F672" s="106" t="s">
        <v>2671</v>
      </c>
      <c r="G672" s="106"/>
    </row>
    <row r="673" spans="1:7" ht="15" x14ac:dyDescent="0.25">
      <c r="A673" s="107" t="s">
        <v>2492</v>
      </c>
      <c r="B673" s="108" t="s">
        <v>2028</v>
      </c>
      <c r="C673" s="107" t="s">
        <v>2491</v>
      </c>
      <c r="D673" s="116" t="s">
        <v>2171</v>
      </c>
      <c r="E673" s="64">
        <v>0.03</v>
      </c>
      <c r="F673" s="106" t="s">
        <v>2671</v>
      </c>
      <c r="G673" s="106"/>
    </row>
    <row r="674" spans="1:7" ht="15" x14ac:dyDescent="0.25">
      <c r="A674" s="107" t="s">
        <v>2494</v>
      </c>
      <c r="B674" s="108" t="s">
        <v>2028</v>
      </c>
      <c r="C674" s="107" t="s">
        <v>2493</v>
      </c>
      <c r="D674" s="116" t="s">
        <v>2171</v>
      </c>
      <c r="E674" s="64">
        <v>0.03</v>
      </c>
      <c r="F674" s="106" t="s">
        <v>2671</v>
      </c>
      <c r="G674" s="106"/>
    </row>
    <row r="675" spans="1:7" ht="15" x14ac:dyDescent="0.25">
      <c r="A675" s="107" t="s">
        <v>2496</v>
      </c>
      <c r="B675" s="108" t="s">
        <v>2028</v>
      </c>
      <c r="C675" s="107" t="s">
        <v>2495</v>
      </c>
      <c r="D675" s="116" t="s">
        <v>2171</v>
      </c>
      <c r="E675" s="64">
        <v>0.03</v>
      </c>
      <c r="F675" s="106" t="s">
        <v>2671</v>
      </c>
      <c r="G675" s="106"/>
    </row>
    <row r="676" spans="1:7" ht="15" x14ac:dyDescent="0.25">
      <c r="A676" s="107" t="s">
        <v>2498</v>
      </c>
      <c r="B676" s="108" t="s">
        <v>2028</v>
      </c>
      <c r="C676" s="107" t="s">
        <v>2497</v>
      </c>
      <c r="D676" s="116" t="s">
        <v>2171</v>
      </c>
      <c r="E676" s="64">
        <v>0.03</v>
      </c>
      <c r="F676" s="106" t="s">
        <v>2671</v>
      </c>
      <c r="G676" s="106"/>
    </row>
    <row r="677" spans="1:7" ht="15" x14ac:dyDescent="0.25">
      <c r="A677" s="107" t="s">
        <v>2500</v>
      </c>
      <c r="B677" s="108" t="s">
        <v>2028</v>
      </c>
      <c r="C677" s="107" t="s">
        <v>2499</v>
      </c>
      <c r="D677" s="116" t="s">
        <v>2171</v>
      </c>
      <c r="E677" s="64">
        <v>0.03</v>
      </c>
      <c r="F677" s="106" t="s">
        <v>2671</v>
      </c>
      <c r="G677" s="106"/>
    </row>
    <row r="678" spans="1:7" ht="15" x14ac:dyDescent="0.25">
      <c r="A678" s="107" t="s">
        <v>2502</v>
      </c>
      <c r="B678" s="108" t="s">
        <v>2028</v>
      </c>
      <c r="C678" s="107" t="s">
        <v>2501</v>
      </c>
      <c r="D678" s="116" t="s">
        <v>2171</v>
      </c>
      <c r="E678" s="64">
        <v>0.03</v>
      </c>
      <c r="F678" s="106" t="s">
        <v>2671</v>
      </c>
      <c r="G678" s="106"/>
    </row>
    <row r="679" spans="1:7" ht="15" x14ac:dyDescent="0.25">
      <c r="A679" s="107" t="s">
        <v>2504</v>
      </c>
      <c r="B679" s="108" t="s">
        <v>2028</v>
      </c>
      <c r="C679" s="107" t="s">
        <v>2503</v>
      </c>
      <c r="D679" s="116" t="s">
        <v>2171</v>
      </c>
      <c r="E679" s="64">
        <v>0.03</v>
      </c>
      <c r="F679" s="106" t="s">
        <v>2671</v>
      </c>
      <c r="G679" s="106"/>
    </row>
    <row r="680" spans="1:7" ht="15" x14ac:dyDescent="0.25">
      <c r="A680" s="107" t="s">
        <v>2506</v>
      </c>
      <c r="B680" s="108" t="s">
        <v>2028</v>
      </c>
      <c r="C680" s="107" t="s">
        <v>2505</v>
      </c>
      <c r="D680" s="116" t="s">
        <v>2171</v>
      </c>
      <c r="E680" s="64">
        <v>0.03</v>
      </c>
      <c r="F680" s="106" t="s">
        <v>2671</v>
      </c>
      <c r="G680" s="106"/>
    </row>
    <row r="681" spans="1:7" ht="15" x14ac:dyDescent="0.25">
      <c r="A681" s="107" t="s">
        <v>2508</v>
      </c>
      <c r="B681" s="108" t="s">
        <v>2028</v>
      </c>
      <c r="C681" s="107" t="s">
        <v>2507</v>
      </c>
      <c r="D681" s="116" t="s">
        <v>2171</v>
      </c>
      <c r="E681" s="64">
        <v>0.03</v>
      </c>
      <c r="F681" s="106" t="s">
        <v>2671</v>
      </c>
      <c r="G681" s="106"/>
    </row>
    <row r="682" spans="1:7" ht="15" x14ac:dyDescent="0.25">
      <c r="A682" s="107" t="s">
        <v>2510</v>
      </c>
      <c r="B682" s="108" t="s">
        <v>2028</v>
      </c>
      <c r="C682" s="107" t="s">
        <v>2509</v>
      </c>
      <c r="D682" s="116" t="s">
        <v>2171</v>
      </c>
      <c r="E682" s="64">
        <v>0.03</v>
      </c>
      <c r="F682" s="106" t="s">
        <v>2671</v>
      </c>
      <c r="G682" s="106"/>
    </row>
    <row r="683" spans="1:7" ht="15" x14ac:dyDescent="0.25">
      <c r="A683" s="107" t="s">
        <v>2512</v>
      </c>
      <c r="B683" s="108" t="s">
        <v>2028</v>
      </c>
      <c r="C683" s="107" t="s">
        <v>2511</v>
      </c>
      <c r="D683" s="116" t="s">
        <v>2171</v>
      </c>
      <c r="E683" s="64">
        <v>0.03</v>
      </c>
      <c r="F683" s="106" t="s">
        <v>2671</v>
      </c>
      <c r="G683" s="106"/>
    </row>
    <row r="684" spans="1:7" ht="15" x14ac:dyDescent="0.25">
      <c r="A684" s="107" t="s">
        <v>2514</v>
      </c>
      <c r="B684" s="108" t="s">
        <v>2028</v>
      </c>
      <c r="C684" s="107" t="s">
        <v>2513</v>
      </c>
      <c r="D684" s="116" t="s">
        <v>2171</v>
      </c>
      <c r="E684" s="64">
        <v>0.03</v>
      </c>
      <c r="F684" s="106" t="s">
        <v>2671</v>
      </c>
      <c r="G684" s="106"/>
    </row>
    <row r="685" spans="1:7" ht="15" x14ac:dyDescent="0.25">
      <c r="A685" s="107" t="s">
        <v>2516</v>
      </c>
      <c r="B685" s="108" t="s">
        <v>2028</v>
      </c>
      <c r="C685" s="107" t="s">
        <v>2515</v>
      </c>
      <c r="D685" s="116" t="s">
        <v>2171</v>
      </c>
      <c r="E685" s="64">
        <v>0.03</v>
      </c>
      <c r="F685" s="106" t="s">
        <v>2671</v>
      </c>
      <c r="G685" s="106"/>
    </row>
    <row r="686" spans="1:7" ht="15" x14ac:dyDescent="0.25">
      <c r="A686" s="107" t="s">
        <v>2518</v>
      </c>
      <c r="B686" s="108" t="s">
        <v>2028</v>
      </c>
      <c r="C686" s="107" t="s">
        <v>2517</v>
      </c>
      <c r="D686" s="116" t="s">
        <v>2171</v>
      </c>
      <c r="E686" s="64">
        <v>0.03</v>
      </c>
      <c r="F686" s="106" t="s">
        <v>2671</v>
      </c>
      <c r="G686" s="106"/>
    </row>
    <row r="687" spans="1:7" ht="15" x14ac:dyDescent="0.25">
      <c r="A687" s="107" t="s">
        <v>2520</v>
      </c>
      <c r="B687" s="108" t="s">
        <v>2028</v>
      </c>
      <c r="C687" s="107" t="s">
        <v>2519</v>
      </c>
      <c r="D687" s="116" t="s">
        <v>2171</v>
      </c>
      <c r="E687" s="64">
        <v>0.03</v>
      </c>
      <c r="F687" s="106" t="s">
        <v>2671</v>
      </c>
      <c r="G687" s="106"/>
    </row>
    <row r="688" spans="1:7" ht="15" x14ac:dyDescent="0.25">
      <c r="A688" s="107" t="s">
        <v>2522</v>
      </c>
      <c r="B688" s="108" t="s">
        <v>2028</v>
      </c>
      <c r="C688" s="107" t="s">
        <v>2521</v>
      </c>
      <c r="D688" s="116" t="s">
        <v>2171</v>
      </c>
      <c r="E688" s="64">
        <v>0.03</v>
      </c>
      <c r="F688" s="106" t="s">
        <v>2671</v>
      </c>
      <c r="G688" s="106"/>
    </row>
    <row r="689" spans="1:7" ht="15" x14ac:dyDescent="0.25">
      <c r="A689" s="107" t="s">
        <v>2524</v>
      </c>
      <c r="B689" s="108" t="s">
        <v>2028</v>
      </c>
      <c r="C689" s="107" t="s">
        <v>2523</v>
      </c>
      <c r="D689" s="116" t="s">
        <v>2171</v>
      </c>
      <c r="E689" s="64">
        <v>0.03</v>
      </c>
      <c r="F689" s="106" t="s">
        <v>2671</v>
      </c>
      <c r="G689" s="106"/>
    </row>
    <row r="690" spans="1:7" ht="15" x14ac:dyDescent="0.25">
      <c r="A690" s="107" t="s">
        <v>2526</v>
      </c>
      <c r="B690" s="108" t="s">
        <v>2028</v>
      </c>
      <c r="C690" s="107" t="s">
        <v>2525</v>
      </c>
      <c r="D690" s="116" t="s">
        <v>2171</v>
      </c>
      <c r="E690" s="64">
        <v>0.03</v>
      </c>
      <c r="F690" s="106" t="s">
        <v>2671</v>
      </c>
      <c r="G690" s="106"/>
    </row>
    <row r="691" spans="1:7" ht="15" x14ac:dyDescent="0.25">
      <c r="A691" s="107" t="s">
        <v>2528</v>
      </c>
      <c r="B691" s="108" t="s">
        <v>2028</v>
      </c>
      <c r="C691" s="107" t="s">
        <v>2527</v>
      </c>
      <c r="D691" s="116" t="s">
        <v>2171</v>
      </c>
      <c r="E691" s="64">
        <v>0.03</v>
      </c>
      <c r="F691" s="106" t="s">
        <v>2671</v>
      </c>
      <c r="G691" s="106"/>
    </row>
    <row r="692" spans="1:7" ht="15" x14ac:dyDescent="0.25">
      <c r="A692" s="107" t="s">
        <v>2530</v>
      </c>
      <c r="B692" s="108" t="s">
        <v>2028</v>
      </c>
      <c r="C692" s="107" t="s">
        <v>2529</v>
      </c>
      <c r="D692" s="116" t="s">
        <v>2171</v>
      </c>
      <c r="E692" s="64">
        <v>0.03</v>
      </c>
      <c r="F692" s="106" t="s">
        <v>2671</v>
      </c>
      <c r="G692" s="106"/>
    </row>
    <row r="693" spans="1:7" ht="15" x14ac:dyDescent="0.25">
      <c r="A693" s="107" t="s">
        <v>2532</v>
      </c>
      <c r="B693" s="108" t="s">
        <v>2028</v>
      </c>
      <c r="C693" s="107" t="s">
        <v>2531</v>
      </c>
      <c r="D693" s="116" t="s">
        <v>2171</v>
      </c>
      <c r="E693" s="64">
        <v>0.03</v>
      </c>
      <c r="F693" s="106" t="s">
        <v>2671</v>
      </c>
      <c r="G693" s="106"/>
    </row>
    <row r="694" spans="1:7" ht="15" x14ac:dyDescent="0.25">
      <c r="A694" s="107" t="s">
        <v>2534</v>
      </c>
      <c r="B694" s="108" t="s">
        <v>2028</v>
      </c>
      <c r="C694" s="107" t="s">
        <v>2533</v>
      </c>
      <c r="D694" s="116" t="s">
        <v>2171</v>
      </c>
      <c r="E694" s="64">
        <v>0.03</v>
      </c>
      <c r="F694" s="106" t="s">
        <v>2671</v>
      </c>
      <c r="G694" s="106"/>
    </row>
    <row r="695" spans="1:7" ht="15" x14ac:dyDescent="0.25">
      <c r="A695" s="107" t="s">
        <v>2536</v>
      </c>
      <c r="B695" s="108" t="s">
        <v>2028</v>
      </c>
      <c r="C695" s="107" t="s">
        <v>2535</v>
      </c>
      <c r="D695" s="116" t="s">
        <v>2171</v>
      </c>
      <c r="E695" s="64">
        <v>0.03</v>
      </c>
      <c r="F695" s="106" t="s">
        <v>2671</v>
      </c>
      <c r="G695" s="106"/>
    </row>
    <row r="696" spans="1:7" ht="15" x14ac:dyDescent="0.25">
      <c r="A696" s="107" t="s">
        <v>2538</v>
      </c>
      <c r="B696" s="108" t="s">
        <v>2028</v>
      </c>
      <c r="C696" s="107" t="s">
        <v>2537</v>
      </c>
      <c r="D696" s="116" t="s">
        <v>2171</v>
      </c>
      <c r="E696" s="64">
        <v>0.03</v>
      </c>
      <c r="F696" s="106" t="s">
        <v>2671</v>
      </c>
      <c r="G696" s="106"/>
    </row>
    <row r="697" spans="1:7" ht="15" x14ac:dyDescent="0.25">
      <c r="A697" s="107" t="s">
        <v>2188</v>
      </c>
      <c r="B697" s="108" t="s">
        <v>2028</v>
      </c>
      <c r="C697" s="107" t="s">
        <v>2187</v>
      </c>
      <c r="D697" s="116" t="s">
        <v>2171</v>
      </c>
      <c r="E697" s="64">
        <v>0.03</v>
      </c>
      <c r="F697" s="106" t="s">
        <v>2671</v>
      </c>
      <c r="G697" s="106"/>
    </row>
    <row r="698" spans="1:7" ht="15" x14ac:dyDescent="0.25">
      <c r="A698" s="107" t="s">
        <v>2190</v>
      </c>
      <c r="B698" s="108" t="s">
        <v>2028</v>
      </c>
      <c r="C698" s="107" t="s">
        <v>2189</v>
      </c>
      <c r="D698" s="116" t="s">
        <v>2171</v>
      </c>
      <c r="E698" s="64">
        <v>0.03</v>
      </c>
      <c r="F698" s="106" t="s">
        <v>2671</v>
      </c>
      <c r="G698" s="106"/>
    </row>
    <row r="699" spans="1:7" ht="15" x14ac:dyDescent="0.25">
      <c r="A699" s="107" t="s">
        <v>2192</v>
      </c>
      <c r="B699" s="108" t="s">
        <v>2028</v>
      </c>
      <c r="C699" s="107" t="s">
        <v>2191</v>
      </c>
      <c r="D699" s="116" t="s">
        <v>2171</v>
      </c>
      <c r="E699" s="64">
        <v>0.03</v>
      </c>
      <c r="F699" s="106" t="s">
        <v>2671</v>
      </c>
      <c r="G699" s="106"/>
    </row>
    <row r="700" spans="1:7" ht="15" x14ac:dyDescent="0.25">
      <c r="A700" s="107" t="s">
        <v>1059</v>
      </c>
      <c r="B700" s="108" t="s">
        <v>2028</v>
      </c>
      <c r="C700" s="107" t="s">
        <v>1058</v>
      </c>
      <c r="D700" s="116" t="s">
        <v>2171</v>
      </c>
      <c r="E700" s="64">
        <v>0.03</v>
      </c>
      <c r="F700" s="106" t="s">
        <v>2671</v>
      </c>
      <c r="G700" s="106"/>
    </row>
    <row r="701" spans="1:7" ht="15" x14ac:dyDescent="0.25">
      <c r="A701" s="107" t="s">
        <v>1061</v>
      </c>
      <c r="B701" s="108" t="s">
        <v>2028</v>
      </c>
      <c r="C701" s="107" t="s">
        <v>1060</v>
      </c>
      <c r="D701" s="116" t="s">
        <v>2171</v>
      </c>
      <c r="E701" s="64">
        <v>0.03</v>
      </c>
      <c r="F701" s="106" t="s">
        <v>2671</v>
      </c>
      <c r="G701" s="106"/>
    </row>
    <row r="702" spans="1:7" ht="15" x14ac:dyDescent="0.25">
      <c r="A702" s="107" t="s">
        <v>1063</v>
      </c>
      <c r="B702" s="108" t="s">
        <v>2028</v>
      </c>
      <c r="C702" s="107" t="s">
        <v>1062</v>
      </c>
      <c r="D702" s="116" t="s">
        <v>2171</v>
      </c>
      <c r="E702" s="64">
        <v>0.03</v>
      </c>
      <c r="F702" s="106" t="s">
        <v>2671</v>
      </c>
      <c r="G702" s="106"/>
    </row>
    <row r="703" spans="1:7" ht="15" x14ac:dyDescent="0.25">
      <c r="A703" s="107" t="s">
        <v>1065</v>
      </c>
      <c r="B703" s="108" t="s">
        <v>2028</v>
      </c>
      <c r="C703" s="107" t="s">
        <v>1064</v>
      </c>
      <c r="D703" s="116" t="s">
        <v>2171</v>
      </c>
      <c r="E703" s="64">
        <v>0.03</v>
      </c>
      <c r="F703" s="106" t="s">
        <v>2671</v>
      </c>
      <c r="G703" s="106"/>
    </row>
    <row r="704" spans="1:7" ht="15" x14ac:dyDescent="0.25">
      <c r="A704" s="107" t="s">
        <v>2540</v>
      </c>
      <c r="B704" s="108" t="s">
        <v>2028</v>
      </c>
      <c r="C704" s="107" t="s">
        <v>2539</v>
      </c>
      <c r="D704" s="116" t="s">
        <v>2171</v>
      </c>
      <c r="E704" s="64">
        <v>0.03</v>
      </c>
      <c r="F704" s="106" t="s">
        <v>2671</v>
      </c>
      <c r="G704" s="106"/>
    </row>
    <row r="705" spans="1:7" ht="15" x14ac:dyDescent="0.25">
      <c r="A705" s="107" t="s">
        <v>2542</v>
      </c>
      <c r="B705" s="108" t="s">
        <v>2028</v>
      </c>
      <c r="C705" s="107" t="s">
        <v>2541</v>
      </c>
      <c r="D705" s="116" t="s">
        <v>2171</v>
      </c>
      <c r="E705" s="64">
        <v>0.03</v>
      </c>
      <c r="F705" s="106" t="s">
        <v>2671</v>
      </c>
      <c r="G705" s="106"/>
    </row>
    <row r="706" spans="1:7" ht="15" x14ac:dyDescent="0.25">
      <c r="A706" s="107" t="s">
        <v>2544</v>
      </c>
      <c r="B706" s="108" t="s">
        <v>2028</v>
      </c>
      <c r="C706" s="107" t="s">
        <v>2543</v>
      </c>
      <c r="D706" s="116" t="s">
        <v>2171</v>
      </c>
      <c r="E706" s="64">
        <v>0.03</v>
      </c>
      <c r="F706" s="106" t="s">
        <v>2671</v>
      </c>
      <c r="G706" s="106"/>
    </row>
    <row r="707" spans="1:7" ht="15" x14ac:dyDescent="0.25">
      <c r="A707" s="107" t="s">
        <v>1069</v>
      </c>
      <c r="B707" s="108" t="s">
        <v>2028</v>
      </c>
      <c r="C707" s="107" t="s">
        <v>1068</v>
      </c>
      <c r="D707" s="116" t="s">
        <v>2171</v>
      </c>
      <c r="E707" s="64">
        <v>0.03</v>
      </c>
      <c r="F707" s="106" t="s">
        <v>2671</v>
      </c>
      <c r="G707" s="106"/>
    </row>
    <row r="708" spans="1:7" ht="15" x14ac:dyDescent="0.25">
      <c r="A708" s="107" t="s">
        <v>1071</v>
      </c>
      <c r="B708" s="108" t="s">
        <v>2028</v>
      </c>
      <c r="C708" s="107" t="s">
        <v>1070</v>
      </c>
      <c r="D708" s="116" t="s">
        <v>2171</v>
      </c>
      <c r="E708" s="64">
        <v>0.03</v>
      </c>
      <c r="F708" s="106" t="s">
        <v>2671</v>
      </c>
      <c r="G708" s="106"/>
    </row>
    <row r="709" spans="1:7" ht="15" x14ac:dyDescent="0.25">
      <c r="A709" s="107" t="s">
        <v>1073</v>
      </c>
      <c r="B709" s="108" t="s">
        <v>2028</v>
      </c>
      <c r="C709" s="107" t="s">
        <v>1072</v>
      </c>
      <c r="D709" s="116" t="s">
        <v>2171</v>
      </c>
      <c r="E709" s="64">
        <v>0.03</v>
      </c>
      <c r="F709" s="106" t="s">
        <v>2671</v>
      </c>
      <c r="G709" s="106"/>
    </row>
    <row r="710" spans="1:7" ht="15" x14ac:dyDescent="0.25">
      <c r="A710" s="107" t="s">
        <v>1075</v>
      </c>
      <c r="B710" s="108" t="s">
        <v>2028</v>
      </c>
      <c r="C710" s="107" t="s">
        <v>1074</v>
      </c>
      <c r="D710" s="116" t="s">
        <v>2171</v>
      </c>
      <c r="E710" s="64">
        <v>0.03</v>
      </c>
      <c r="F710" s="106" t="s">
        <v>2671</v>
      </c>
      <c r="G710" s="106"/>
    </row>
    <row r="711" spans="1:7" ht="15" x14ac:dyDescent="0.25">
      <c r="A711" s="107" t="s">
        <v>1077</v>
      </c>
      <c r="B711" s="108" t="s">
        <v>2028</v>
      </c>
      <c r="C711" s="107" t="s">
        <v>1076</v>
      </c>
      <c r="D711" s="116" t="s">
        <v>2171</v>
      </c>
      <c r="E711" s="64">
        <v>0.03</v>
      </c>
      <c r="F711" s="106" t="s">
        <v>2671</v>
      </c>
      <c r="G711" s="106"/>
    </row>
    <row r="712" spans="1:7" ht="15" x14ac:dyDescent="0.25">
      <c r="A712" s="107" t="s">
        <v>1079</v>
      </c>
      <c r="B712" s="108" t="s">
        <v>2028</v>
      </c>
      <c r="C712" s="107" t="s">
        <v>1078</v>
      </c>
      <c r="D712" s="116" t="s">
        <v>2171</v>
      </c>
      <c r="E712" s="64">
        <v>0.03</v>
      </c>
      <c r="F712" s="106" t="s">
        <v>2671</v>
      </c>
      <c r="G712" s="106"/>
    </row>
    <row r="713" spans="1:7" ht="15" x14ac:dyDescent="0.25">
      <c r="A713" s="107" t="s">
        <v>1081</v>
      </c>
      <c r="B713" s="108" t="s">
        <v>2028</v>
      </c>
      <c r="C713" s="107" t="s">
        <v>1080</v>
      </c>
      <c r="D713" s="116" t="s">
        <v>2171</v>
      </c>
      <c r="E713" s="64">
        <v>0.03</v>
      </c>
      <c r="F713" s="106" t="s">
        <v>2671</v>
      </c>
      <c r="G713" s="106"/>
    </row>
    <row r="714" spans="1:7" ht="15" x14ac:dyDescent="0.25">
      <c r="A714" s="107" t="s">
        <v>1083</v>
      </c>
      <c r="B714" s="108" t="s">
        <v>2028</v>
      </c>
      <c r="C714" s="107" t="s">
        <v>1082</v>
      </c>
      <c r="D714" s="116" t="s">
        <v>2171</v>
      </c>
      <c r="E714" s="64">
        <v>0.03</v>
      </c>
      <c r="F714" s="106" t="s">
        <v>2671</v>
      </c>
      <c r="G714" s="106"/>
    </row>
    <row r="715" spans="1:7" ht="15" x14ac:dyDescent="0.25">
      <c r="A715" s="107" t="s">
        <v>1085</v>
      </c>
      <c r="B715" s="108" t="s">
        <v>2028</v>
      </c>
      <c r="C715" s="107" t="s">
        <v>1084</v>
      </c>
      <c r="D715" s="116" t="s">
        <v>2171</v>
      </c>
      <c r="E715" s="64">
        <v>0.03</v>
      </c>
      <c r="F715" s="106" t="s">
        <v>2671</v>
      </c>
      <c r="G715" s="106"/>
    </row>
    <row r="716" spans="1:7" ht="15" x14ac:dyDescent="0.25">
      <c r="A716" s="107" t="s">
        <v>2024</v>
      </c>
      <c r="B716" s="108" t="s">
        <v>2028</v>
      </c>
      <c r="C716" s="107" t="s">
        <v>2023</v>
      </c>
      <c r="D716" s="116" t="s">
        <v>2171</v>
      </c>
      <c r="E716" s="64">
        <v>0.03</v>
      </c>
      <c r="F716" s="106" t="s">
        <v>2671</v>
      </c>
      <c r="G716" s="106"/>
    </row>
    <row r="717" spans="1:7" ht="15" x14ac:dyDescent="0.25">
      <c r="A717" s="107" t="s">
        <v>1087</v>
      </c>
      <c r="B717" s="108" t="s">
        <v>2028</v>
      </c>
      <c r="C717" s="107" t="s">
        <v>1086</v>
      </c>
      <c r="D717" s="116" t="s">
        <v>2171</v>
      </c>
      <c r="E717" s="64">
        <v>0.03</v>
      </c>
      <c r="F717" s="106" t="s">
        <v>2671</v>
      </c>
      <c r="G717" s="106"/>
    </row>
    <row r="718" spans="1:7" ht="15" x14ac:dyDescent="0.25">
      <c r="A718" s="107" t="s">
        <v>1089</v>
      </c>
      <c r="B718" s="108" t="s">
        <v>2028</v>
      </c>
      <c r="C718" s="107" t="s">
        <v>1088</v>
      </c>
      <c r="D718" s="116" t="s">
        <v>2171</v>
      </c>
      <c r="E718" s="64">
        <v>0.03</v>
      </c>
      <c r="F718" s="106" t="s">
        <v>2671</v>
      </c>
      <c r="G718" s="106"/>
    </row>
    <row r="719" spans="1:7" ht="15" x14ac:dyDescent="0.25">
      <c r="A719" s="107" t="s">
        <v>1091</v>
      </c>
      <c r="B719" s="108" t="s">
        <v>2028</v>
      </c>
      <c r="C719" s="107" t="s">
        <v>1090</v>
      </c>
      <c r="D719" s="116" t="s">
        <v>2171</v>
      </c>
      <c r="E719" s="64">
        <v>0.03</v>
      </c>
      <c r="F719" s="106" t="s">
        <v>2671</v>
      </c>
      <c r="G719" s="106"/>
    </row>
    <row r="720" spans="1:7" ht="15" x14ac:dyDescent="0.25">
      <c r="A720" s="107" t="s">
        <v>1093</v>
      </c>
      <c r="B720" s="108" t="s">
        <v>2028</v>
      </c>
      <c r="C720" s="107" t="s">
        <v>1092</v>
      </c>
      <c r="D720" s="116" t="s">
        <v>2171</v>
      </c>
      <c r="E720" s="64">
        <v>0.03</v>
      </c>
      <c r="F720" s="106" t="s">
        <v>2671</v>
      </c>
      <c r="G720" s="106"/>
    </row>
    <row r="721" spans="1:7" ht="15" x14ac:dyDescent="0.25">
      <c r="A721" s="107" t="s">
        <v>1095</v>
      </c>
      <c r="B721" s="108" t="s">
        <v>2028</v>
      </c>
      <c r="C721" s="107" t="s">
        <v>1094</v>
      </c>
      <c r="D721" s="116" t="s">
        <v>2171</v>
      </c>
      <c r="E721" s="64">
        <v>0.03</v>
      </c>
      <c r="F721" s="106" t="s">
        <v>2671</v>
      </c>
      <c r="G721" s="106"/>
    </row>
    <row r="722" spans="1:7" ht="15" x14ac:dyDescent="0.25">
      <c r="A722" s="107" t="s">
        <v>1097</v>
      </c>
      <c r="B722" s="108" t="s">
        <v>2028</v>
      </c>
      <c r="C722" s="107" t="s">
        <v>1096</v>
      </c>
      <c r="D722" s="116" t="s">
        <v>2171</v>
      </c>
      <c r="E722" s="64">
        <v>0.03</v>
      </c>
      <c r="F722" s="106" t="s">
        <v>2671</v>
      </c>
      <c r="G722" s="106"/>
    </row>
    <row r="723" spans="1:7" ht="15" x14ac:dyDescent="0.25">
      <c r="A723" s="107" t="s">
        <v>1099</v>
      </c>
      <c r="B723" s="108" t="s">
        <v>2028</v>
      </c>
      <c r="C723" s="107" t="s">
        <v>1098</v>
      </c>
      <c r="D723" s="116" t="s">
        <v>2171</v>
      </c>
      <c r="E723" s="64">
        <v>0.03</v>
      </c>
      <c r="F723" s="106" t="s">
        <v>2671</v>
      </c>
      <c r="G723" s="106"/>
    </row>
    <row r="724" spans="1:7" ht="15" x14ac:dyDescent="0.25">
      <c r="A724" s="107" t="s">
        <v>1101</v>
      </c>
      <c r="B724" s="108" t="s">
        <v>2028</v>
      </c>
      <c r="C724" s="107" t="s">
        <v>1100</v>
      </c>
      <c r="D724" s="116" t="s">
        <v>2171</v>
      </c>
      <c r="E724" s="64">
        <v>0.03</v>
      </c>
      <c r="F724" s="106" t="s">
        <v>2671</v>
      </c>
      <c r="G724" s="106"/>
    </row>
    <row r="725" spans="1:7" ht="15" x14ac:dyDescent="0.25">
      <c r="A725" s="107" t="s">
        <v>1103</v>
      </c>
      <c r="B725" s="108" t="s">
        <v>2028</v>
      </c>
      <c r="C725" s="107" t="s">
        <v>1102</v>
      </c>
      <c r="D725" s="116" t="s">
        <v>2171</v>
      </c>
      <c r="E725" s="64">
        <v>0.03</v>
      </c>
      <c r="F725" s="106" t="s">
        <v>2671</v>
      </c>
      <c r="G725" s="106"/>
    </row>
    <row r="726" spans="1:7" ht="15" x14ac:dyDescent="0.25">
      <c r="A726" s="107" t="s">
        <v>1105</v>
      </c>
      <c r="B726" s="108" t="s">
        <v>2028</v>
      </c>
      <c r="C726" s="107" t="s">
        <v>1104</v>
      </c>
      <c r="D726" s="116" t="s">
        <v>2171</v>
      </c>
      <c r="E726" s="64">
        <v>0.03</v>
      </c>
      <c r="F726" s="106" t="s">
        <v>2671</v>
      </c>
      <c r="G726" s="106"/>
    </row>
    <row r="727" spans="1:7" ht="15" x14ac:dyDescent="0.25">
      <c r="A727" s="107" t="s">
        <v>1107</v>
      </c>
      <c r="B727" s="108" t="s">
        <v>2028</v>
      </c>
      <c r="C727" s="107" t="s">
        <v>1106</v>
      </c>
      <c r="D727" s="116" t="s">
        <v>2171</v>
      </c>
      <c r="E727" s="64">
        <v>0.03</v>
      </c>
      <c r="F727" s="106" t="s">
        <v>2671</v>
      </c>
      <c r="G727" s="106"/>
    </row>
    <row r="728" spans="1:7" ht="15" x14ac:dyDescent="0.25">
      <c r="A728" s="107" t="s">
        <v>1109</v>
      </c>
      <c r="B728" s="108" t="s">
        <v>2028</v>
      </c>
      <c r="C728" s="107" t="s">
        <v>1108</v>
      </c>
      <c r="D728" s="116" t="s">
        <v>2171</v>
      </c>
      <c r="E728" s="64">
        <v>0.03</v>
      </c>
      <c r="F728" s="106" t="s">
        <v>2671</v>
      </c>
      <c r="G728" s="106"/>
    </row>
    <row r="729" spans="1:7" ht="15" x14ac:dyDescent="0.25">
      <c r="A729" s="107" t="s">
        <v>1111</v>
      </c>
      <c r="B729" s="108" t="s">
        <v>2028</v>
      </c>
      <c r="C729" s="107" t="s">
        <v>1110</v>
      </c>
      <c r="D729" s="116" t="s">
        <v>2171</v>
      </c>
      <c r="E729" s="64">
        <v>0.03</v>
      </c>
      <c r="F729" s="106" t="s">
        <v>2671</v>
      </c>
      <c r="G729" s="106"/>
    </row>
    <row r="730" spans="1:7" ht="15" x14ac:dyDescent="0.25">
      <c r="A730" s="107" t="s">
        <v>1113</v>
      </c>
      <c r="B730" s="108" t="s">
        <v>2028</v>
      </c>
      <c r="C730" s="107" t="s">
        <v>1112</v>
      </c>
      <c r="D730" s="116" t="s">
        <v>2171</v>
      </c>
      <c r="E730" s="64">
        <v>0.03</v>
      </c>
      <c r="F730" s="106" t="s">
        <v>2671</v>
      </c>
      <c r="G730" s="106"/>
    </row>
    <row r="731" spans="1:7" ht="15" x14ac:dyDescent="0.25">
      <c r="A731" s="107" t="s">
        <v>1115</v>
      </c>
      <c r="B731" s="108" t="s">
        <v>2028</v>
      </c>
      <c r="C731" s="107" t="s">
        <v>1114</v>
      </c>
      <c r="D731" s="116" t="s">
        <v>2171</v>
      </c>
      <c r="E731" s="64">
        <v>0.03</v>
      </c>
      <c r="F731" s="106" t="s">
        <v>2671</v>
      </c>
      <c r="G731" s="106"/>
    </row>
    <row r="732" spans="1:7" ht="15" x14ac:dyDescent="0.25">
      <c r="A732" s="107" t="s">
        <v>1117</v>
      </c>
      <c r="B732" s="108" t="s">
        <v>2028</v>
      </c>
      <c r="C732" s="107" t="s">
        <v>1116</v>
      </c>
      <c r="D732" s="116" t="s">
        <v>2171</v>
      </c>
      <c r="E732" s="64">
        <v>0.03</v>
      </c>
      <c r="F732" s="106" t="s">
        <v>2671</v>
      </c>
      <c r="G732" s="106"/>
    </row>
    <row r="733" spans="1:7" ht="15" x14ac:dyDescent="0.25">
      <c r="A733" s="107" t="s">
        <v>2546</v>
      </c>
      <c r="B733" s="108" t="s">
        <v>2028</v>
      </c>
      <c r="C733" s="107" t="s">
        <v>2545</v>
      </c>
      <c r="D733" s="116" t="s">
        <v>2171</v>
      </c>
      <c r="E733" s="64">
        <v>0.03</v>
      </c>
      <c r="F733" s="106" t="s">
        <v>2671</v>
      </c>
      <c r="G733" s="106"/>
    </row>
    <row r="734" spans="1:7" ht="15" x14ac:dyDescent="0.25">
      <c r="A734" s="107" t="s">
        <v>1130</v>
      </c>
      <c r="B734" s="108" t="s">
        <v>2028</v>
      </c>
      <c r="C734" s="107" t="s">
        <v>1129</v>
      </c>
      <c r="D734" s="116" t="s">
        <v>2171</v>
      </c>
      <c r="E734" s="64">
        <v>0.03</v>
      </c>
      <c r="F734" s="106" t="s">
        <v>2671</v>
      </c>
      <c r="G734" s="106"/>
    </row>
    <row r="735" spans="1:7" ht="15" x14ac:dyDescent="0.25">
      <c r="A735" s="107" t="s">
        <v>1132</v>
      </c>
      <c r="B735" s="108" t="s">
        <v>2028</v>
      </c>
      <c r="C735" s="107" t="s">
        <v>1131</v>
      </c>
      <c r="D735" s="116" t="s">
        <v>2171</v>
      </c>
      <c r="E735" s="64">
        <v>0.03</v>
      </c>
      <c r="F735" s="106" t="s">
        <v>2671</v>
      </c>
      <c r="G735" s="106"/>
    </row>
    <row r="736" spans="1:7" ht="15" x14ac:dyDescent="0.25">
      <c r="A736" s="107" t="s">
        <v>1134</v>
      </c>
      <c r="B736" s="108" t="s">
        <v>2028</v>
      </c>
      <c r="C736" s="107" t="s">
        <v>1133</v>
      </c>
      <c r="D736" s="116" t="s">
        <v>2171</v>
      </c>
      <c r="E736" s="64">
        <v>0.03</v>
      </c>
      <c r="F736" s="106" t="s">
        <v>2671</v>
      </c>
      <c r="G736" s="106"/>
    </row>
    <row r="737" spans="1:7" ht="15" x14ac:dyDescent="0.25">
      <c r="A737" s="107" t="s">
        <v>1136</v>
      </c>
      <c r="B737" s="108" t="s">
        <v>2028</v>
      </c>
      <c r="C737" s="107" t="s">
        <v>1135</v>
      </c>
      <c r="D737" s="116" t="s">
        <v>2171</v>
      </c>
      <c r="E737" s="64">
        <v>0.03</v>
      </c>
      <c r="F737" s="106" t="s">
        <v>2671</v>
      </c>
      <c r="G737" s="106"/>
    </row>
    <row r="738" spans="1:7" ht="15" x14ac:dyDescent="0.25">
      <c r="A738" s="107" t="s">
        <v>1138</v>
      </c>
      <c r="B738" s="108" t="s">
        <v>2028</v>
      </c>
      <c r="C738" s="107" t="s">
        <v>1137</v>
      </c>
      <c r="D738" s="116" t="s">
        <v>2171</v>
      </c>
      <c r="E738" s="64">
        <v>0.03</v>
      </c>
      <c r="F738" s="106" t="s">
        <v>2671</v>
      </c>
      <c r="G738" s="106"/>
    </row>
    <row r="739" spans="1:7" ht="15" x14ac:dyDescent="0.25">
      <c r="A739" s="107" t="s">
        <v>1140</v>
      </c>
      <c r="B739" s="108" t="s">
        <v>2028</v>
      </c>
      <c r="C739" s="107" t="s">
        <v>1139</v>
      </c>
      <c r="D739" s="116" t="s">
        <v>2171</v>
      </c>
      <c r="E739" s="64">
        <v>0.03</v>
      </c>
      <c r="F739" s="106" t="s">
        <v>2671</v>
      </c>
      <c r="G739" s="106"/>
    </row>
    <row r="740" spans="1:7" ht="15" x14ac:dyDescent="0.25">
      <c r="A740" s="107" t="s">
        <v>1142</v>
      </c>
      <c r="B740" s="108" t="s">
        <v>2028</v>
      </c>
      <c r="C740" s="107" t="s">
        <v>1141</v>
      </c>
      <c r="D740" s="116" t="s">
        <v>2171</v>
      </c>
      <c r="E740" s="64">
        <v>0.03</v>
      </c>
      <c r="F740" s="106" t="s">
        <v>2671</v>
      </c>
      <c r="G740" s="106"/>
    </row>
    <row r="741" spans="1:7" ht="15" x14ac:dyDescent="0.25">
      <c r="A741" s="107" t="s">
        <v>1144</v>
      </c>
      <c r="B741" s="108" t="s">
        <v>2028</v>
      </c>
      <c r="C741" s="107" t="s">
        <v>1143</v>
      </c>
      <c r="D741" s="116" t="s">
        <v>2171</v>
      </c>
      <c r="E741" s="64">
        <v>0.03</v>
      </c>
      <c r="F741" s="106" t="s">
        <v>2671</v>
      </c>
      <c r="G741" s="106"/>
    </row>
    <row r="742" spans="1:7" ht="15" x14ac:dyDescent="0.25">
      <c r="A742" s="107" t="s">
        <v>1146</v>
      </c>
      <c r="B742" s="108" t="s">
        <v>2028</v>
      </c>
      <c r="C742" s="107" t="s">
        <v>1145</v>
      </c>
      <c r="D742" s="116" t="s">
        <v>2171</v>
      </c>
      <c r="E742" s="64">
        <v>0.03</v>
      </c>
      <c r="F742" s="106" t="s">
        <v>2671</v>
      </c>
      <c r="G742" s="106"/>
    </row>
    <row r="743" spans="1:7" ht="15" x14ac:dyDescent="0.25">
      <c r="A743" s="107" t="s">
        <v>1148</v>
      </c>
      <c r="B743" s="108" t="s">
        <v>2028</v>
      </c>
      <c r="C743" s="107" t="s">
        <v>1147</v>
      </c>
      <c r="D743" s="116" t="s">
        <v>2171</v>
      </c>
      <c r="E743" s="64">
        <v>0.03</v>
      </c>
      <c r="F743" s="106" t="s">
        <v>2671</v>
      </c>
      <c r="G743" s="106"/>
    </row>
    <row r="744" spans="1:7" ht="15" x14ac:dyDescent="0.25">
      <c r="A744" s="107" t="s">
        <v>1150</v>
      </c>
      <c r="B744" s="108" t="s">
        <v>2028</v>
      </c>
      <c r="C744" s="107" t="s">
        <v>1149</v>
      </c>
      <c r="D744" s="116" t="s">
        <v>2171</v>
      </c>
      <c r="E744" s="64">
        <v>0.03</v>
      </c>
      <c r="F744" s="106" t="s">
        <v>2671</v>
      </c>
      <c r="G744" s="106"/>
    </row>
    <row r="745" spans="1:7" ht="15" x14ac:dyDescent="0.25">
      <c r="A745" s="107" t="s">
        <v>1152</v>
      </c>
      <c r="B745" s="108" t="s">
        <v>2028</v>
      </c>
      <c r="C745" s="107" t="s">
        <v>1151</v>
      </c>
      <c r="D745" s="116" t="s">
        <v>2171</v>
      </c>
      <c r="E745" s="64">
        <v>0.03</v>
      </c>
      <c r="F745" s="106" t="s">
        <v>2671</v>
      </c>
      <c r="G745" s="106"/>
    </row>
    <row r="746" spans="1:7" ht="15" x14ac:dyDescent="0.25">
      <c r="A746" s="107" t="s">
        <v>1154</v>
      </c>
      <c r="B746" s="108" t="s">
        <v>2028</v>
      </c>
      <c r="C746" s="107" t="s">
        <v>1153</v>
      </c>
      <c r="D746" s="116" t="s">
        <v>2171</v>
      </c>
      <c r="E746" s="64">
        <v>0.03</v>
      </c>
      <c r="F746" s="106" t="s">
        <v>2671</v>
      </c>
      <c r="G746" s="106"/>
    </row>
    <row r="747" spans="1:7" ht="15" x14ac:dyDescent="0.25">
      <c r="A747" s="107" t="s">
        <v>1156</v>
      </c>
      <c r="B747" s="108" t="s">
        <v>2028</v>
      </c>
      <c r="C747" s="107" t="s">
        <v>1155</v>
      </c>
      <c r="D747" s="116" t="s">
        <v>2171</v>
      </c>
      <c r="E747" s="64">
        <v>0.03</v>
      </c>
      <c r="F747" s="106" t="s">
        <v>2671</v>
      </c>
      <c r="G747" s="106"/>
    </row>
    <row r="748" spans="1:7" ht="15" x14ac:dyDescent="0.25">
      <c r="A748" s="107" t="s">
        <v>1158</v>
      </c>
      <c r="B748" s="108" t="s">
        <v>2028</v>
      </c>
      <c r="C748" s="107" t="s">
        <v>1157</v>
      </c>
      <c r="D748" s="116" t="s">
        <v>2171</v>
      </c>
      <c r="E748" s="64">
        <v>0.03</v>
      </c>
      <c r="F748" s="106" t="s">
        <v>2671</v>
      </c>
      <c r="G748" s="106"/>
    </row>
    <row r="749" spans="1:7" ht="15" x14ac:dyDescent="0.25">
      <c r="A749" s="107" t="s">
        <v>1160</v>
      </c>
      <c r="B749" s="108" t="s">
        <v>2028</v>
      </c>
      <c r="C749" s="107" t="s">
        <v>1159</v>
      </c>
      <c r="D749" s="116" t="s">
        <v>2171</v>
      </c>
      <c r="E749" s="64">
        <v>0.03</v>
      </c>
      <c r="F749" s="106" t="s">
        <v>2671</v>
      </c>
      <c r="G749" s="106"/>
    </row>
    <row r="750" spans="1:7" ht="15" x14ac:dyDescent="0.25">
      <c r="A750" s="107" t="s">
        <v>1162</v>
      </c>
      <c r="B750" s="108" t="s">
        <v>2028</v>
      </c>
      <c r="C750" s="107" t="s">
        <v>1161</v>
      </c>
      <c r="D750" s="116" t="s">
        <v>2171</v>
      </c>
      <c r="E750" s="64">
        <v>0.03</v>
      </c>
      <c r="F750" s="106" t="s">
        <v>2671</v>
      </c>
      <c r="G750" s="106"/>
    </row>
    <row r="751" spans="1:7" ht="15" x14ac:dyDescent="0.25">
      <c r="A751" s="107" t="s">
        <v>1164</v>
      </c>
      <c r="B751" s="108" t="s">
        <v>2028</v>
      </c>
      <c r="C751" s="107" t="s">
        <v>1163</v>
      </c>
      <c r="D751" s="116" t="s">
        <v>2171</v>
      </c>
      <c r="E751" s="64">
        <v>0.03</v>
      </c>
      <c r="F751" s="106" t="s">
        <v>2671</v>
      </c>
      <c r="G751" s="106"/>
    </row>
    <row r="752" spans="1:7" ht="15" x14ac:dyDescent="0.25">
      <c r="A752" s="107" t="s">
        <v>1166</v>
      </c>
      <c r="B752" s="108" t="s">
        <v>2028</v>
      </c>
      <c r="C752" s="107" t="s">
        <v>1165</v>
      </c>
      <c r="D752" s="116" t="s">
        <v>2171</v>
      </c>
      <c r="E752" s="64">
        <v>0.03</v>
      </c>
      <c r="F752" s="106" t="s">
        <v>2671</v>
      </c>
      <c r="G752" s="106"/>
    </row>
    <row r="753" spans="1:7" ht="15" x14ac:dyDescent="0.25">
      <c r="A753" s="107" t="s">
        <v>1168</v>
      </c>
      <c r="B753" s="108" t="s">
        <v>2028</v>
      </c>
      <c r="C753" s="107" t="s">
        <v>1167</v>
      </c>
      <c r="D753" s="116" t="s">
        <v>2171</v>
      </c>
      <c r="E753" s="64">
        <v>0.03</v>
      </c>
      <c r="F753" s="106" t="s">
        <v>2671</v>
      </c>
      <c r="G753" s="106"/>
    </row>
    <row r="754" spans="1:7" ht="15" x14ac:dyDescent="0.25">
      <c r="A754" s="107" t="s">
        <v>1170</v>
      </c>
      <c r="B754" s="108" t="s">
        <v>2028</v>
      </c>
      <c r="C754" s="107" t="s">
        <v>1169</v>
      </c>
      <c r="D754" s="116" t="s">
        <v>2171</v>
      </c>
      <c r="E754" s="64">
        <v>0.03</v>
      </c>
      <c r="F754" s="106" t="s">
        <v>2671</v>
      </c>
      <c r="G754" s="106"/>
    </row>
    <row r="755" spans="1:7" ht="15" x14ac:dyDescent="0.25">
      <c r="A755" s="107" t="s">
        <v>1172</v>
      </c>
      <c r="B755" s="108" t="s">
        <v>2028</v>
      </c>
      <c r="C755" s="107" t="s">
        <v>1171</v>
      </c>
      <c r="D755" s="116" t="s">
        <v>2171</v>
      </c>
      <c r="E755" s="64">
        <v>0.03</v>
      </c>
      <c r="F755" s="106" t="s">
        <v>2671</v>
      </c>
      <c r="G755" s="106"/>
    </row>
    <row r="756" spans="1:7" ht="15" x14ac:dyDescent="0.25">
      <c r="A756" s="107" t="s">
        <v>1174</v>
      </c>
      <c r="B756" s="108" t="s">
        <v>2028</v>
      </c>
      <c r="C756" s="107" t="s">
        <v>1173</v>
      </c>
      <c r="D756" s="116" t="s">
        <v>2171</v>
      </c>
      <c r="E756" s="64">
        <v>0.03</v>
      </c>
      <c r="F756" s="106" t="s">
        <v>2671</v>
      </c>
      <c r="G756" s="106"/>
    </row>
    <row r="757" spans="1:7" ht="15" x14ac:dyDescent="0.25">
      <c r="A757" s="107" t="s">
        <v>1176</v>
      </c>
      <c r="B757" s="108" t="s">
        <v>2028</v>
      </c>
      <c r="C757" s="107" t="s">
        <v>1175</v>
      </c>
      <c r="D757" s="116" t="s">
        <v>2171</v>
      </c>
      <c r="E757" s="64">
        <v>0.03</v>
      </c>
      <c r="F757" s="106" t="s">
        <v>2671</v>
      </c>
      <c r="G757" s="106"/>
    </row>
    <row r="758" spans="1:7" ht="15" x14ac:dyDescent="0.25">
      <c r="A758" s="107" t="s">
        <v>1178</v>
      </c>
      <c r="B758" s="108" t="s">
        <v>2028</v>
      </c>
      <c r="C758" s="107" t="s">
        <v>1177</v>
      </c>
      <c r="D758" s="116" t="s">
        <v>2171</v>
      </c>
      <c r="E758" s="64">
        <v>0.03</v>
      </c>
      <c r="F758" s="106" t="s">
        <v>2671</v>
      </c>
      <c r="G758" s="106"/>
    </row>
    <row r="759" spans="1:7" ht="15" x14ac:dyDescent="0.25">
      <c r="A759" s="107" t="s">
        <v>1180</v>
      </c>
      <c r="B759" s="108" t="s">
        <v>2028</v>
      </c>
      <c r="C759" s="107" t="s">
        <v>1179</v>
      </c>
      <c r="D759" s="116" t="s">
        <v>2171</v>
      </c>
      <c r="E759" s="64">
        <v>0.03</v>
      </c>
      <c r="F759" s="106" t="s">
        <v>2671</v>
      </c>
      <c r="G759" s="106"/>
    </row>
    <row r="760" spans="1:7" ht="15" x14ac:dyDescent="0.25">
      <c r="A760" s="107" t="s">
        <v>1182</v>
      </c>
      <c r="B760" s="108" t="s">
        <v>2028</v>
      </c>
      <c r="C760" s="107" t="s">
        <v>1181</v>
      </c>
      <c r="D760" s="116" t="s">
        <v>2171</v>
      </c>
      <c r="E760" s="64">
        <v>0.03</v>
      </c>
      <c r="F760" s="106" t="s">
        <v>2671</v>
      </c>
      <c r="G760" s="106"/>
    </row>
    <row r="761" spans="1:7" ht="15" x14ac:dyDescent="0.25">
      <c r="A761" s="107" t="s">
        <v>1184</v>
      </c>
      <c r="B761" s="108" t="s">
        <v>2028</v>
      </c>
      <c r="C761" s="107" t="s">
        <v>1183</v>
      </c>
      <c r="D761" s="116" t="s">
        <v>2171</v>
      </c>
      <c r="E761" s="64">
        <v>0.03</v>
      </c>
      <c r="F761" s="106" t="s">
        <v>2671</v>
      </c>
      <c r="G761" s="106"/>
    </row>
    <row r="762" spans="1:7" ht="15" x14ac:dyDescent="0.25">
      <c r="A762" s="107" t="s">
        <v>1186</v>
      </c>
      <c r="B762" s="108" t="s">
        <v>2028</v>
      </c>
      <c r="C762" s="107" t="s">
        <v>1185</v>
      </c>
      <c r="D762" s="116" t="s">
        <v>2171</v>
      </c>
      <c r="E762" s="64">
        <v>0.03</v>
      </c>
      <c r="F762" s="106" t="s">
        <v>2671</v>
      </c>
      <c r="G762" s="106"/>
    </row>
    <row r="763" spans="1:7" ht="15" x14ac:dyDescent="0.25">
      <c r="A763" s="107" t="s">
        <v>1188</v>
      </c>
      <c r="B763" s="108" t="s">
        <v>2028</v>
      </c>
      <c r="C763" s="107" t="s">
        <v>1187</v>
      </c>
      <c r="D763" s="116" t="s">
        <v>2171</v>
      </c>
      <c r="E763" s="64">
        <v>0.03</v>
      </c>
      <c r="F763" s="106" t="s">
        <v>2671</v>
      </c>
      <c r="G763" s="106"/>
    </row>
    <row r="764" spans="1:7" ht="15" x14ac:dyDescent="0.25">
      <c r="A764" s="107" t="s">
        <v>1190</v>
      </c>
      <c r="B764" s="108" t="s">
        <v>2028</v>
      </c>
      <c r="C764" s="107" t="s">
        <v>1189</v>
      </c>
      <c r="D764" s="116" t="s">
        <v>2171</v>
      </c>
      <c r="E764" s="64">
        <v>0.03</v>
      </c>
      <c r="F764" s="106" t="s">
        <v>2671</v>
      </c>
      <c r="G764" s="106"/>
    </row>
    <row r="765" spans="1:7" s="114" customFormat="1" ht="15" x14ac:dyDescent="0.25">
      <c r="A765" s="107" t="s">
        <v>1192</v>
      </c>
      <c r="B765" s="108" t="s">
        <v>2028</v>
      </c>
      <c r="C765" s="107" t="s">
        <v>1191</v>
      </c>
      <c r="D765" s="116" t="s">
        <v>2171</v>
      </c>
      <c r="E765" s="64">
        <v>0.03</v>
      </c>
      <c r="F765" s="106" t="s">
        <v>2671</v>
      </c>
      <c r="G765" s="113"/>
    </row>
    <row r="766" spans="1:7" s="114" customFormat="1" ht="15" x14ac:dyDescent="0.25">
      <c r="A766" s="107" t="s">
        <v>1194</v>
      </c>
      <c r="B766" s="108" t="s">
        <v>2028</v>
      </c>
      <c r="C766" s="107" t="s">
        <v>1193</v>
      </c>
      <c r="D766" s="116" t="s">
        <v>2171</v>
      </c>
      <c r="E766" s="64">
        <v>0.03</v>
      </c>
      <c r="F766" s="106" t="s">
        <v>2671</v>
      </c>
      <c r="G766" s="113"/>
    </row>
    <row r="767" spans="1:7" s="114" customFormat="1" ht="15" x14ac:dyDescent="0.25">
      <c r="A767" s="107" t="s">
        <v>2548</v>
      </c>
      <c r="B767" s="108" t="s">
        <v>2028</v>
      </c>
      <c r="C767" s="107" t="s">
        <v>2547</v>
      </c>
      <c r="D767" s="116" t="s">
        <v>2171</v>
      </c>
      <c r="E767" s="64">
        <v>0.03</v>
      </c>
      <c r="F767" s="106" t="s">
        <v>2671</v>
      </c>
      <c r="G767" s="113"/>
    </row>
    <row r="768" spans="1:7" s="114" customFormat="1" ht="15" x14ac:dyDescent="0.25">
      <c r="A768" s="107" t="s">
        <v>2550</v>
      </c>
      <c r="B768" s="108" t="s">
        <v>2028</v>
      </c>
      <c r="C768" s="107" t="s">
        <v>2549</v>
      </c>
      <c r="D768" s="116" t="s">
        <v>2171</v>
      </c>
      <c r="E768" s="64">
        <v>0.03</v>
      </c>
      <c r="F768" s="106" t="s">
        <v>2671</v>
      </c>
      <c r="G768" s="113"/>
    </row>
    <row r="769" spans="1:7" s="114" customFormat="1" ht="15" x14ac:dyDescent="0.25">
      <c r="A769" s="107" t="s">
        <v>2552</v>
      </c>
      <c r="B769" s="108" t="s">
        <v>2028</v>
      </c>
      <c r="C769" s="107" t="s">
        <v>2551</v>
      </c>
      <c r="D769" s="116" t="s">
        <v>2171</v>
      </c>
      <c r="E769" s="64">
        <v>0.03</v>
      </c>
      <c r="F769" s="106" t="s">
        <v>2671</v>
      </c>
      <c r="G769" s="113"/>
    </row>
    <row r="770" spans="1:7" s="114" customFormat="1" ht="15" x14ac:dyDescent="0.25">
      <c r="A770" s="107" t="s">
        <v>1196</v>
      </c>
      <c r="B770" s="108" t="s">
        <v>2028</v>
      </c>
      <c r="C770" s="107" t="s">
        <v>1195</v>
      </c>
      <c r="D770" s="116" t="s">
        <v>2171</v>
      </c>
      <c r="E770" s="64">
        <v>0.03</v>
      </c>
      <c r="F770" s="106" t="s">
        <v>2671</v>
      </c>
      <c r="G770" s="113"/>
    </row>
    <row r="771" spans="1:7" s="114" customFormat="1" ht="15" x14ac:dyDescent="0.25">
      <c r="A771" s="107" t="s">
        <v>1198</v>
      </c>
      <c r="B771" s="108" t="s">
        <v>2028</v>
      </c>
      <c r="C771" s="107" t="s">
        <v>1197</v>
      </c>
      <c r="D771" s="116" t="s">
        <v>2171</v>
      </c>
      <c r="E771" s="64">
        <v>0.03</v>
      </c>
      <c r="F771" s="106" t="s">
        <v>2671</v>
      </c>
      <c r="G771" s="113"/>
    </row>
    <row r="772" spans="1:7" s="114" customFormat="1" ht="15" x14ac:dyDescent="0.25">
      <c r="A772" s="107" t="s">
        <v>1200</v>
      </c>
      <c r="B772" s="108" t="s">
        <v>2028</v>
      </c>
      <c r="C772" s="107" t="s">
        <v>1199</v>
      </c>
      <c r="D772" s="116" t="s">
        <v>2171</v>
      </c>
      <c r="E772" s="64">
        <v>0.03</v>
      </c>
      <c r="F772" s="106" t="s">
        <v>2671</v>
      </c>
      <c r="G772" s="113"/>
    </row>
    <row r="773" spans="1:7" s="114" customFormat="1" ht="15" x14ac:dyDescent="0.25">
      <c r="A773" s="107" t="s">
        <v>1202</v>
      </c>
      <c r="B773" s="108" t="s">
        <v>2028</v>
      </c>
      <c r="C773" s="107" t="s">
        <v>1201</v>
      </c>
      <c r="D773" s="116" t="s">
        <v>2171</v>
      </c>
      <c r="E773" s="64">
        <v>0.03</v>
      </c>
      <c r="F773" s="106" t="s">
        <v>2671</v>
      </c>
      <c r="G773" s="113"/>
    </row>
    <row r="774" spans="1:7" s="114" customFormat="1" ht="15" x14ac:dyDescent="0.25">
      <c r="A774" s="107" t="s">
        <v>1204</v>
      </c>
      <c r="B774" s="108" t="s">
        <v>2028</v>
      </c>
      <c r="C774" s="107" t="s">
        <v>1203</v>
      </c>
      <c r="D774" s="116" t="s">
        <v>2171</v>
      </c>
      <c r="E774" s="64">
        <v>0.03</v>
      </c>
      <c r="F774" s="106" t="s">
        <v>2671</v>
      </c>
      <c r="G774" s="113"/>
    </row>
    <row r="775" spans="1:7" s="114" customFormat="1" ht="15" x14ac:dyDescent="0.25">
      <c r="A775" s="107" t="s">
        <v>1206</v>
      </c>
      <c r="B775" s="108" t="s">
        <v>2028</v>
      </c>
      <c r="C775" s="107" t="s">
        <v>1205</v>
      </c>
      <c r="D775" s="116" t="s">
        <v>2171</v>
      </c>
      <c r="E775" s="64">
        <v>0.03</v>
      </c>
      <c r="F775" s="106" t="s">
        <v>2671</v>
      </c>
      <c r="G775" s="113"/>
    </row>
    <row r="776" spans="1:7" s="114" customFormat="1" ht="15" x14ac:dyDescent="0.25">
      <c r="A776" s="107" t="s">
        <v>2554</v>
      </c>
      <c r="B776" s="108" t="s">
        <v>2028</v>
      </c>
      <c r="C776" s="107" t="s">
        <v>2553</v>
      </c>
      <c r="D776" s="116" t="s">
        <v>2171</v>
      </c>
      <c r="E776" s="64">
        <v>0.03</v>
      </c>
      <c r="F776" s="106" t="s">
        <v>2671</v>
      </c>
      <c r="G776" s="113"/>
    </row>
    <row r="777" spans="1:7" s="114" customFormat="1" ht="15" x14ac:dyDescent="0.25">
      <c r="A777" s="107" t="s">
        <v>1212</v>
      </c>
      <c r="B777" s="108" t="s">
        <v>2028</v>
      </c>
      <c r="C777" s="107" t="s">
        <v>1211</v>
      </c>
      <c r="D777" s="116" t="s">
        <v>2171</v>
      </c>
      <c r="E777" s="64">
        <v>0.03</v>
      </c>
      <c r="F777" s="106" t="s">
        <v>2671</v>
      </c>
      <c r="G777" s="113"/>
    </row>
    <row r="778" spans="1:7" s="114" customFormat="1" ht="15" x14ac:dyDescent="0.25">
      <c r="A778" s="107" t="s">
        <v>2556</v>
      </c>
      <c r="B778" s="108" t="s">
        <v>2028</v>
      </c>
      <c r="C778" s="107" t="s">
        <v>2555</v>
      </c>
      <c r="D778" s="116" t="s">
        <v>2171</v>
      </c>
      <c r="E778" s="64">
        <v>0.03</v>
      </c>
      <c r="F778" s="106" t="s">
        <v>2671</v>
      </c>
      <c r="G778" s="113"/>
    </row>
    <row r="779" spans="1:7" s="114" customFormat="1" ht="15" x14ac:dyDescent="0.25">
      <c r="A779" s="107" t="s">
        <v>1216</v>
      </c>
      <c r="B779" s="108" t="s">
        <v>2028</v>
      </c>
      <c r="C779" s="107" t="s">
        <v>1215</v>
      </c>
      <c r="D779" s="116" t="s">
        <v>2171</v>
      </c>
      <c r="E779" s="64">
        <v>0.03</v>
      </c>
      <c r="F779" s="106" t="s">
        <v>2671</v>
      </c>
      <c r="G779" s="113"/>
    </row>
    <row r="780" spans="1:7" s="114" customFormat="1" ht="15" x14ac:dyDescent="0.25">
      <c r="A780" s="107" t="s">
        <v>1218</v>
      </c>
      <c r="B780" s="108" t="s">
        <v>2028</v>
      </c>
      <c r="C780" s="107" t="s">
        <v>1217</v>
      </c>
      <c r="D780" s="116" t="s">
        <v>2171</v>
      </c>
      <c r="E780" s="64">
        <v>0.03</v>
      </c>
      <c r="F780" s="106" t="s">
        <v>2671</v>
      </c>
      <c r="G780" s="113"/>
    </row>
    <row r="781" spans="1:7" ht="15" x14ac:dyDescent="0.25">
      <c r="A781" s="107" t="s">
        <v>1220</v>
      </c>
      <c r="B781" s="108" t="s">
        <v>2028</v>
      </c>
      <c r="C781" s="107" t="s">
        <v>1219</v>
      </c>
      <c r="D781" s="116" t="s">
        <v>2171</v>
      </c>
      <c r="E781" s="64">
        <v>0.03</v>
      </c>
      <c r="F781" s="106" t="s">
        <v>2671</v>
      </c>
      <c r="G781" s="106"/>
    </row>
    <row r="782" spans="1:7" ht="15" x14ac:dyDescent="0.25">
      <c r="A782" s="107" t="s">
        <v>1222</v>
      </c>
      <c r="B782" s="108" t="s">
        <v>2028</v>
      </c>
      <c r="C782" s="107" t="s">
        <v>1221</v>
      </c>
      <c r="D782" s="116" t="s">
        <v>2171</v>
      </c>
      <c r="E782" s="64">
        <v>0.03</v>
      </c>
      <c r="F782" s="106" t="s">
        <v>2671</v>
      </c>
      <c r="G782" s="106"/>
    </row>
    <row r="783" spans="1:7" ht="15" x14ac:dyDescent="0.25">
      <c r="A783" s="107" t="s">
        <v>1224</v>
      </c>
      <c r="B783" s="108" t="s">
        <v>2028</v>
      </c>
      <c r="C783" s="107" t="s">
        <v>1223</v>
      </c>
      <c r="D783" s="116" t="s">
        <v>2171</v>
      </c>
      <c r="E783" s="64">
        <v>0.03</v>
      </c>
      <c r="F783" s="106" t="s">
        <v>2671</v>
      </c>
      <c r="G783" s="106"/>
    </row>
    <row r="784" spans="1:7" ht="15" x14ac:dyDescent="0.25">
      <c r="A784" s="107" t="s">
        <v>1226</v>
      </c>
      <c r="B784" s="108" t="s">
        <v>2028</v>
      </c>
      <c r="C784" s="107" t="s">
        <v>1225</v>
      </c>
      <c r="D784" s="116" t="s">
        <v>2171</v>
      </c>
      <c r="E784" s="64">
        <v>0.03</v>
      </c>
      <c r="F784" s="106" t="s">
        <v>2671</v>
      </c>
      <c r="G784" s="106"/>
    </row>
    <row r="785" spans="1:7" ht="15" x14ac:dyDescent="0.25">
      <c r="A785" s="107" t="s">
        <v>1228</v>
      </c>
      <c r="B785" s="108" t="s">
        <v>2028</v>
      </c>
      <c r="C785" s="107" t="s">
        <v>1227</v>
      </c>
      <c r="D785" s="116" t="s">
        <v>2171</v>
      </c>
      <c r="E785" s="64">
        <v>0.03</v>
      </c>
      <c r="F785" s="106" t="s">
        <v>2671</v>
      </c>
      <c r="G785" s="106"/>
    </row>
    <row r="786" spans="1:7" ht="15" x14ac:dyDescent="0.25">
      <c r="A786" s="107" t="s">
        <v>1230</v>
      </c>
      <c r="B786" s="108" t="s">
        <v>2028</v>
      </c>
      <c r="C786" s="107" t="s">
        <v>1229</v>
      </c>
      <c r="D786" s="116" t="s">
        <v>2171</v>
      </c>
      <c r="E786" s="64">
        <v>0.03</v>
      </c>
      <c r="F786" s="106" t="s">
        <v>2671</v>
      </c>
      <c r="G786" s="106"/>
    </row>
    <row r="787" spans="1:7" ht="15" x14ac:dyDescent="0.25">
      <c r="A787" s="107" t="s">
        <v>1232</v>
      </c>
      <c r="B787" s="108" t="s">
        <v>2028</v>
      </c>
      <c r="C787" s="107" t="s">
        <v>1231</v>
      </c>
      <c r="D787" s="116" t="s">
        <v>2171</v>
      </c>
      <c r="E787" s="64">
        <v>0.03</v>
      </c>
      <c r="F787" s="106" t="s">
        <v>2671</v>
      </c>
      <c r="G787" s="106"/>
    </row>
    <row r="788" spans="1:7" ht="15" x14ac:dyDescent="0.25">
      <c r="A788" s="107" t="s">
        <v>1234</v>
      </c>
      <c r="B788" s="108" t="s">
        <v>2028</v>
      </c>
      <c r="C788" s="107" t="s">
        <v>1233</v>
      </c>
      <c r="D788" s="116" t="s">
        <v>2171</v>
      </c>
      <c r="E788" s="64">
        <v>0.03</v>
      </c>
      <c r="F788" s="106" t="s">
        <v>2671</v>
      </c>
      <c r="G788" s="106"/>
    </row>
    <row r="789" spans="1:7" ht="15" x14ac:dyDescent="0.25">
      <c r="A789" s="107" t="s">
        <v>1236</v>
      </c>
      <c r="B789" s="108" t="s">
        <v>2028</v>
      </c>
      <c r="C789" s="107" t="s">
        <v>1235</v>
      </c>
      <c r="D789" s="116" t="s">
        <v>2171</v>
      </c>
      <c r="E789" s="64">
        <v>0.03</v>
      </c>
      <c r="F789" s="106" t="s">
        <v>2671</v>
      </c>
      <c r="G789" s="106"/>
    </row>
    <row r="790" spans="1:7" ht="15" x14ac:dyDescent="0.25">
      <c r="A790" s="107" t="s">
        <v>1238</v>
      </c>
      <c r="B790" s="108" t="s">
        <v>2028</v>
      </c>
      <c r="C790" s="107" t="s">
        <v>1237</v>
      </c>
      <c r="D790" s="116" t="s">
        <v>2171</v>
      </c>
      <c r="E790" s="64">
        <v>0.03</v>
      </c>
      <c r="F790" s="106" t="s">
        <v>2671</v>
      </c>
      <c r="G790" s="106"/>
    </row>
    <row r="791" spans="1:7" ht="15" x14ac:dyDescent="0.25">
      <c r="A791" s="107" t="s">
        <v>1240</v>
      </c>
      <c r="B791" s="108" t="s">
        <v>2028</v>
      </c>
      <c r="C791" s="107" t="s">
        <v>1239</v>
      </c>
      <c r="D791" s="116" t="s">
        <v>2171</v>
      </c>
      <c r="E791" s="64">
        <v>0.03</v>
      </c>
      <c r="F791" s="106" t="s">
        <v>2671</v>
      </c>
      <c r="G791" s="106"/>
    </row>
    <row r="792" spans="1:7" ht="15" x14ac:dyDescent="0.25">
      <c r="A792" s="107" t="s">
        <v>1242</v>
      </c>
      <c r="B792" s="108" t="s">
        <v>2028</v>
      </c>
      <c r="C792" s="107" t="s">
        <v>1241</v>
      </c>
      <c r="D792" s="116" t="s">
        <v>2171</v>
      </c>
      <c r="E792" s="64">
        <v>0.03</v>
      </c>
      <c r="F792" s="106" t="s">
        <v>2671</v>
      </c>
      <c r="G792" s="106"/>
    </row>
    <row r="793" spans="1:7" ht="15" x14ac:dyDescent="0.25">
      <c r="A793" s="107" t="s">
        <v>1244</v>
      </c>
      <c r="B793" s="108" t="s">
        <v>2028</v>
      </c>
      <c r="C793" s="107" t="s">
        <v>1243</v>
      </c>
      <c r="D793" s="116" t="s">
        <v>2171</v>
      </c>
      <c r="E793" s="64">
        <v>0.03</v>
      </c>
      <c r="F793" s="106" t="s">
        <v>2671</v>
      </c>
      <c r="G793" s="106"/>
    </row>
    <row r="794" spans="1:7" ht="15" x14ac:dyDescent="0.25">
      <c r="A794" s="107" t="s">
        <v>1246</v>
      </c>
      <c r="B794" s="108" t="s">
        <v>2028</v>
      </c>
      <c r="C794" s="107" t="s">
        <v>1245</v>
      </c>
      <c r="D794" s="116" t="s">
        <v>2171</v>
      </c>
      <c r="E794" s="64">
        <v>0.03</v>
      </c>
      <c r="F794" s="106" t="s">
        <v>2671</v>
      </c>
      <c r="G794" s="106"/>
    </row>
    <row r="795" spans="1:7" ht="15" x14ac:dyDescent="0.25">
      <c r="A795" s="107" t="s">
        <v>2558</v>
      </c>
      <c r="B795" s="108" t="s">
        <v>2028</v>
      </c>
      <c r="C795" s="107" t="s">
        <v>2557</v>
      </c>
      <c r="D795" s="116" t="s">
        <v>2171</v>
      </c>
      <c r="E795" s="64">
        <v>0.03</v>
      </c>
      <c r="F795" s="106" t="s">
        <v>2671</v>
      </c>
      <c r="G795" s="106"/>
    </row>
    <row r="796" spans="1:7" ht="15" x14ac:dyDescent="0.25">
      <c r="A796" s="107" t="s">
        <v>1249</v>
      </c>
      <c r="B796" s="108" t="s">
        <v>2028</v>
      </c>
      <c r="C796" s="107" t="s">
        <v>1248</v>
      </c>
      <c r="D796" s="116" t="s">
        <v>2171</v>
      </c>
      <c r="E796" s="64">
        <v>0.03</v>
      </c>
      <c r="F796" s="106" t="s">
        <v>2671</v>
      </c>
      <c r="G796" s="106"/>
    </row>
    <row r="797" spans="1:7" ht="15" x14ac:dyDescent="0.25">
      <c r="A797" s="107" t="s">
        <v>1251</v>
      </c>
      <c r="B797" s="108" t="s">
        <v>2028</v>
      </c>
      <c r="C797" s="107" t="s">
        <v>1250</v>
      </c>
      <c r="D797" s="116" t="s">
        <v>2171</v>
      </c>
      <c r="E797" s="64">
        <v>0.03</v>
      </c>
      <c r="F797" s="106" t="s">
        <v>2671</v>
      </c>
      <c r="G797" s="106"/>
    </row>
    <row r="798" spans="1:7" ht="15" x14ac:dyDescent="0.25">
      <c r="A798" s="107" t="s">
        <v>1253</v>
      </c>
      <c r="B798" s="108" t="s">
        <v>2028</v>
      </c>
      <c r="C798" s="107" t="s">
        <v>1252</v>
      </c>
      <c r="D798" s="116" t="s">
        <v>2171</v>
      </c>
      <c r="E798" s="64">
        <v>0.03</v>
      </c>
      <c r="F798" s="106" t="s">
        <v>2671</v>
      </c>
      <c r="G798" s="106"/>
    </row>
    <row r="799" spans="1:7" ht="15" x14ac:dyDescent="0.25">
      <c r="A799" s="107" t="s">
        <v>1255</v>
      </c>
      <c r="B799" s="108" t="s">
        <v>2028</v>
      </c>
      <c r="C799" s="107" t="s">
        <v>1254</v>
      </c>
      <c r="D799" s="116" t="s">
        <v>2171</v>
      </c>
      <c r="E799" s="64">
        <v>0.03</v>
      </c>
      <c r="F799" s="106" t="s">
        <v>2671</v>
      </c>
      <c r="G799" s="106"/>
    </row>
    <row r="800" spans="1:7" ht="15" x14ac:dyDescent="0.25">
      <c r="A800" s="107" t="s">
        <v>1257</v>
      </c>
      <c r="B800" s="108" t="s">
        <v>2028</v>
      </c>
      <c r="C800" s="107" t="s">
        <v>1256</v>
      </c>
      <c r="D800" s="116" t="s">
        <v>2171</v>
      </c>
      <c r="E800" s="64">
        <v>0.03</v>
      </c>
      <c r="F800" s="106" t="s">
        <v>2671</v>
      </c>
      <c r="G800" s="106"/>
    </row>
    <row r="801" spans="1:7" ht="15" x14ac:dyDescent="0.25">
      <c r="A801" s="107" t="s">
        <v>1259</v>
      </c>
      <c r="B801" s="108" t="s">
        <v>2028</v>
      </c>
      <c r="C801" s="107" t="s">
        <v>1258</v>
      </c>
      <c r="D801" s="116" t="s">
        <v>2171</v>
      </c>
      <c r="E801" s="64">
        <v>0.03</v>
      </c>
      <c r="F801" s="106" t="s">
        <v>2671</v>
      </c>
      <c r="G801" s="106"/>
    </row>
    <row r="802" spans="1:7" ht="15" x14ac:dyDescent="0.25">
      <c r="A802" s="107" t="s">
        <v>1261</v>
      </c>
      <c r="B802" s="108" t="s">
        <v>2028</v>
      </c>
      <c r="C802" s="107" t="s">
        <v>1260</v>
      </c>
      <c r="D802" s="116" t="s">
        <v>2171</v>
      </c>
      <c r="E802" s="64">
        <v>0.03</v>
      </c>
      <c r="F802" s="106" t="s">
        <v>2671</v>
      </c>
      <c r="G802" s="106"/>
    </row>
    <row r="803" spans="1:7" ht="15" x14ac:dyDescent="0.25">
      <c r="A803" s="107" t="s">
        <v>1267</v>
      </c>
      <c r="B803" s="108" t="s">
        <v>2028</v>
      </c>
      <c r="C803" s="107" t="s">
        <v>1266</v>
      </c>
      <c r="D803" s="116" t="s">
        <v>2171</v>
      </c>
      <c r="E803" s="64">
        <v>0.03</v>
      </c>
      <c r="F803" s="106" t="s">
        <v>2671</v>
      </c>
      <c r="G803" s="106"/>
    </row>
    <row r="804" spans="1:7" ht="15" x14ac:dyDescent="0.25">
      <c r="A804" s="107" t="s">
        <v>1271</v>
      </c>
      <c r="B804" s="108" t="s">
        <v>2028</v>
      </c>
      <c r="C804" s="107" t="s">
        <v>1270</v>
      </c>
      <c r="D804" s="116" t="s">
        <v>2171</v>
      </c>
      <c r="E804" s="64">
        <v>0.03</v>
      </c>
      <c r="F804" s="106" t="s">
        <v>2671</v>
      </c>
      <c r="G804" s="106"/>
    </row>
    <row r="805" spans="1:7" ht="15" x14ac:dyDescent="0.25">
      <c r="A805" s="107" t="s">
        <v>1273</v>
      </c>
      <c r="B805" s="108" t="s">
        <v>2028</v>
      </c>
      <c r="C805" s="107" t="s">
        <v>1272</v>
      </c>
      <c r="D805" s="116" t="s">
        <v>2171</v>
      </c>
      <c r="E805" s="64">
        <v>0.03</v>
      </c>
      <c r="F805" s="106" t="s">
        <v>2671</v>
      </c>
      <c r="G805" s="106"/>
    </row>
    <row r="806" spans="1:7" ht="15" x14ac:dyDescent="0.25">
      <c r="A806" s="107" t="s">
        <v>1275</v>
      </c>
      <c r="B806" s="108" t="s">
        <v>2028</v>
      </c>
      <c r="C806" s="107" t="s">
        <v>1274</v>
      </c>
      <c r="D806" s="116" t="s">
        <v>2171</v>
      </c>
      <c r="E806" s="64">
        <v>0.03</v>
      </c>
      <c r="F806" s="106" t="s">
        <v>2671</v>
      </c>
      <c r="G806" s="106"/>
    </row>
    <row r="807" spans="1:7" ht="15" x14ac:dyDescent="0.25">
      <c r="A807" s="107" t="s">
        <v>1277</v>
      </c>
      <c r="B807" s="108" t="s">
        <v>2028</v>
      </c>
      <c r="C807" s="107" t="s">
        <v>1276</v>
      </c>
      <c r="D807" s="116" t="s">
        <v>2171</v>
      </c>
      <c r="E807" s="64">
        <v>0.03</v>
      </c>
      <c r="F807" s="106" t="s">
        <v>2671</v>
      </c>
      <c r="G807" s="106"/>
    </row>
    <row r="808" spans="1:7" ht="15" x14ac:dyDescent="0.25">
      <c r="A808" s="107" t="s">
        <v>1279</v>
      </c>
      <c r="B808" s="108" t="s">
        <v>2028</v>
      </c>
      <c r="C808" s="107" t="s">
        <v>1278</v>
      </c>
      <c r="D808" s="116" t="s">
        <v>2171</v>
      </c>
      <c r="E808" s="64">
        <v>0.03</v>
      </c>
      <c r="F808" s="106" t="s">
        <v>2671</v>
      </c>
      <c r="G808" s="106"/>
    </row>
    <row r="809" spans="1:7" ht="15" x14ac:dyDescent="0.25">
      <c r="A809" s="107" t="s">
        <v>1281</v>
      </c>
      <c r="B809" s="108" t="s">
        <v>2028</v>
      </c>
      <c r="C809" s="107" t="s">
        <v>1280</v>
      </c>
      <c r="D809" s="116" t="s">
        <v>2171</v>
      </c>
      <c r="E809" s="64">
        <v>0.03</v>
      </c>
      <c r="F809" s="106" t="s">
        <v>2671</v>
      </c>
      <c r="G809" s="106"/>
    </row>
    <row r="810" spans="1:7" ht="15" x14ac:dyDescent="0.25">
      <c r="A810" s="107" t="s">
        <v>1283</v>
      </c>
      <c r="B810" s="108" t="s">
        <v>2028</v>
      </c>
      <c r="C810" s="107" t="s">
        <v>1282</v>
      </c>
      <c r="D810" s="116" t="s">
        <v>2171</v>
      </c>
      <c r="E810" s="64">
        <v>0.03</v>
      </c>
      <c r="F810" s="106" t="s">
        <v>2671</v>
      </c>
      <c r="G810" s="106"/>
    </row>
    <row r="811" spans="1:7" ht="15" x14ac:dyDescent="0.25">
      <c r="A811" s="107" t="s">
        <v>1285</v>
      </c>
      <c r="B811" s="108" t="s">
        <v>2028</v>
      </c>
      <c r="C811" s="107" t="s">
        <v>1284</v>
      </c>
      <c r="D811" s="116" t="s">
        <v>2171</v>
      </c>
      <c r="E811" s="64">
        <v>0.03</v>
      </c>
      <c r="F811" s="106" t="s">
        <v>2671</v>
      </c>
      <c r="G811" s="106"/>
    </row>
    <row r="812" spans="1:7" ht="15" x14ac:dyDescent="0.25">
      <c r="A812" s="107" t="s">
        <v>1287</v>
      </c>
      <c r="B812" s="108" t="s">
        <v>2028</v>
      </c>
      <c r="C812" s="107" t="s">
        <v>1286</v>
      </c>
      <c r="D812" s="116" t="s">
        <v>2171</v>
      </c>
      <c r="E812" s="64">
        <v>0.03</v>
      </c>
      <c r="F812" s="106" t="s">
        <v>2671</v>
      </c>
      <c r="G812" s="106"/>
    </row>
    <row r="813" spans="1:7" ht="15" x14ac:dyDescent="0.25">
      <c r="A813" s="107" t="s">
        <v>1289</v>
      </c>
      <c r="B813" s="108" t="s">
        <v>2028</v>
      </c>
      <c r="C813" s="107" t="s">
        <v>1288</v>
      </c>
      <c r="D813" s="116" t="s">
        <v>2171</v>
      </c>
      <c r="E813" s="64">
        <v>0.03</v>
      </c>
      <c r="F813" s="106" t="s">
        <v>2671</v>
      </c>
      <c r="G813" s="106"/>
    </row>
    <row r="814" spans="1:7" ht="15" x14ac:dyDescent="0.25">
      <c r="A814" s="107" t="s">
        <v>1291</v>
      </c>
      <c r="B814" s="108" t="s">
        <v>2028</v>
      </c>
      <c r="C814" s="107" t="s">
        <v>1290</v>
      </c>
      <c r="D814" s="116" t="s">
        <v>2171</v>
      </c>
      <c r="E814" s="64">
        <v>0.03</v>
      </c>
      <c r="F814" s="106" t="s">
        <v>2671</v>
      </c>
      <c r="G814" s="106"/>
    </row>
    <row r="815" spans="1:7" ht="15" x14ac:dyDescent="0.25">
      <c r="A815" s="107" t="s">
        <v>1293</v>
      </c>
      <c r="B815" s="108" t="s">
        <v>2028</v>
      </c>
      <c r="C815" s="107" t="s">
        <v>1292</v>
      </c>
      <c r="D815" s="116" t="s">
        <v>2171</v>
      </c>
      <c r="E815" s="64">
        <v>0.03</v>
      </c>
      <c r="F815" s="106" t="s">
        <v>2671</v>
      </c>
      <c r="G815" s="106"/>
    </row>
    <row r="816" spans="1:7" ht="15" x14ac:dyDescent="0.25">
      <c r="A816" s="107" t="s">
        <v>1295</v>
      </c>
      <c r="B816" s="108" t="s">
        <v>2028</v>
      </c>
      <c r="C816" s="107" t="s">
        <v>1294</v>
      </c>
      <c r="D816" s="116" t="s">
        <v>2171</v>
      </c>
      <c r="E816" s="64">
        <v>0.03</v>
      </c>
      <c r="F816" s="106" t="s">
        <v>2671</v>
      </c>
      <c r="G816" s="106"/>
    </row>
    <row r="817" spans="1:7" ht="15" x14ac:dyDescent="0.25">
      <c r="A817" s="107" t="s">
        <v>1297</v>
      </c>
      <c r="B817" s="108" t="s">
        <v>2028</v>
      </c>
      <c r="C817" s="107" t="s">
        <v>1296</v>
      </c>
      <c r="D817" s="116" t="s">
        <v>2171</v>
      </c>
      <c r="E817" s="64">
        <v>0.03</v>
      </c>
      <c r="F817" s="106" t="s">
        <v>2671</v>
      </c>
      <c r="G817" s="106"/>
    </row>
    <row r="818" spans="1:7" ht="15" x14ac:dyDescent="0.25">
      <c r="A818" s="107" t="s">
        <v>1299</v>
      </c>
      <c r="B818" s="108" t="s">
        <v>2028</v>
      </c>
      <c r="C818" s="107" t="s">
        <v>1298</v>
      </c>
      <c r="D818" s="116" t="s">
        <v>2171</v>
      </c>
      <c r="E818" s="64">
        <v>0.03</v>
      </c>
      <c r="F818" s="106" t="s">
        <v>2671</v>
      </c>
      <c r="G818" s="106"/>
    </row>
    <row r="819" spans="1:7" ht="15" x14ac:dyDescent="0.25">
      <c r="A819" s="107" t="s">
        <v>1301</v>
      </c>
      <c r="B819" s="108" t="s">
        <v>2028</v>
      </c>
      <c r="C819" s="107" t="s">
        <v>1300</v>
      </c>
      <c r="D819" s="116" t="s">
        <v>2171</v>
      </c>
      <c r="E819" s="64">
        <v>0.03</v>
      </c>
      <c r="F819" s="106" t="s">
        <v>2671</v>
      </c>
      <c r="G819" s="106"/>
    </row>
    <row r="820" spans="1:7" ht="15" x14ac:dyDescent="0.25">
      <c r="A820" s="107" t="s">
        <v>1303</v>
      </c>
      <c r="B820" s="108" t="s">
        <v>2028</v>
      </c>
      <c r="C820" s="107" t="s">
        <v>1302</v>
      </c>
      <c r="D820" s="116" t="s">
        <v>2171</v>
      </c>
      <c r="E820" s="64">
        <v>0.03</v>
      </c>
      <c r="F820" s="106" t="s">
        <v>2671</v>
      </c>
      <c r="G820" s="106"/>
    </row>
    <row r="821" spans="1:7" ht="15" x14ac:dyDescent="0.25">
      <c r="A821" s="107" t="s">
        <v>1305</v>
      </c>
      <c r="B821" s="108" t="s">
        <v>2028</v>
      </c>
      <c r="C821" s="107" t="s">
        <v>1304</v>
      </c>
      <c r="D821" s="116" t="s">
        <v>2171</v>
      </c>
      <c r="E821" s="64">
        <v>0.03</v>
      </c>
      <c r="F821" s="106" t="s">
        <v>2671</v>
      </c>
      <c r="G821" s="106"/>
    </row>
    <row r="822" spans="1:7" ht="15" x14ac:dyDescent="0.25">
      <c r="A822" s="107" t="s">
        <v>1307</v>
      </c>
      <c r="B822" s="108" t="s">
        <v>2028</v>
      </c>
      <c r="C822" s="107" t="s">
        <v>1306</v>
      </c>
      <c r="D822" s="116" t="s">
        <v>2171</v>
      </c>
      <c r="E822" s="64">
        <v>0.03</v>
      </c>
      <c r="F822" s="106" t="s">
        <v>2671</v>
      </c>
      <c r="G822" s="106"/>
    </row>
    <row r="823" spans="1:7" ht="15" x14ac:dyDescent="0.25">
      <c r="A823" s="107" t="s">
        <v>1309</v>
      </c>
      <c r="B823" s="108" t="s">
        <v>2028</v>
      </c>
      <c r="C823" s="107" t="s">
        <v>1308</v>
      </c>
      <c r="D823" s="116" t="s">
        <v>2171</v>
      </c>
      <c r="E823" s="64">
        <v>0.03</v>
      </c>
      <c r="F823" s="106" t="s">
        <v>2671</v>
      </c>
      <c r="G823" s="106"/>
    </row>
    <row r="824" spans="1:7" ht="15" x14ac:dyDescent="0.25">
      <c r="A824" s="107" t="s">
        <v>1311</v>
      </c>
      <c r="B824" s="108" t="s">
        <v>2028</v>
      </c>
      <c r="C824" s="107" t="s">
        <v>1310</v>
      </c>
      <c r="D824" s="116" t="s">
        <v>2171</v>
      </c>
      <c r="E824" s="64">
        <v>0.03</v>
      </c>
      <c r="F824" s="106" t="s">
        <v>2671</v>
      </c>
      <c r="G824" s="106"/>
    </row>
    <row r="825" spans="1:7" ht="15" x14ac:dyDescent="0.25">
      <c r="A825" s="107" t="s">
        <v>1319</v>
      </c>
      <c r="B825" s="108" t="s">
        <v>2028</v>
      </c>
      <c r="C825" s="107" t="s">
        <v>1318</v>
      </c>
      <c r="D825" s="116" t="s">
        <v>2171</v>
      </c>
      <c r="E825" s="64">
        <v>0.03</v>
      </c>
      <c r="F825" s="106" t="s">
        <v>2671</v>
      </c>
      <c r="G825" s="106"/>
    </row>
    <row r="826" spans="1:7" ht="15" x14ac:dyDescent="0.25">
      <c r="A826" s="107" t="s">
        <v>1321</v>
      </c>
      <c r="B826" s="108" t="s">
        <v>2028</v>
      </c>
      <c r="C826" s="107" t="s">
        <v>1320</v>
      </c>
      <c r="D826" s="116" t="s">
        <v>2171</v>
      </c>
      <c r="E826" s="64">
        <v>0.03</v>
      </c>
      <c r="F826" s="106" t="s">
        <v>2671</v>
      </c>
      <c r="G826" s="106"/>
    </row>
    <row r="827" spans="1:7" ht="15" x14ac:dyDescent="0.25">
      <c r="A827" s="107" t="s">
        <v>1323</v>
      </c>
      <c r="B827" s="108" t="s">
        <v>2028</v>
      </c>
      <c r="C827" s="107" t="s">
        <v>1322</v>
      </c>
      <c r="D827" s="116" t="s">
        <v>2171</v>
      </c>
      <c r="E827" s="64">
        <v>0.03</v>
      </c>
      <c r="F827" s="106" t="s">
        <v>2671</v>
      </c>
      <c r="G827" s="106"/>
    </row>
    <row r="828" spans="1:7" ht="15" x14ac:dyDescent="0.25">
      <c r="A828" s="107" t="s">
        <v>1325</v>
      </c>
      <c r="B828" s="108" t="s">
        <v>2028</v>
      </c>
      <c r="C828" s="107" t="s">
        <v>1324</v>
      </c>
      <c r="D828" s="116" t="s">
        <v>2171</v>
      </c>
      <c r="E828" s="64">
        <v>0.03</v>
      </c>
      <c r="F828" s="106" t="s">
        <v>2671</v>
      </c>
      <c r="G828" s="106"/>
    </row>
    <row r="829" spans="1:7" ht="15" x14ac:dyDescent="0.25">
      <c r="A829" s="107" t="s">
        <v>1327</v>
      </c>
      <c r="B829" s="108" t="s">
        <v>2028</v>
      </c>
      <c r="C829" s="107" t="s">
        <v>1326</v>
      </c>
      <c r="D829" s="116" t="s">
        <v>2171</v>
      </c>
      <c r="E829" s="64">
        <v>0.03</v>
      </c>
      <c r="F829" s="106" t="s">
        <v>2671</v>
      </c>
      <c r="G829" s="106"/>
    </row>
    <row r="830" spans="1:7" ht="15" x14ac:dyDescent="0.25">
      <c r="A830" s="107" t="s">
        <v>1329</v>
      </c>
      <c r="B830" s="108" t="s">
        <v>2028</v>
      </c>
      <c r="C830" s="107" t="s">
        <v>1328</v>
      </c>
      <c r="D830" s="116" t="s">
        <v>2171</v>
      </c>
      <c r="E830" s="64">
        <v>0.03</v>
      </c>
      <c r="F830" s="106" t="s">
        <v>2671</v>
      </c>
      <c r="G830" s="106"/>
    </row>
    <row r="831" spans="1:7" ht="15" x14ac:dyDescent="0.25">
      <c r="A831" s="107" t="s">
        <v>1331</v>
      </c>
      <c r="B831" s="108" t="s">
        <v>2028</v>
      </c>
      <c r="C831" s="107" t="s">
        <v>1330</v>
      </c>
      <c r="D831" s="116" t="s">
        <v>2171</v>
      </c>
      <c r="E831" s="64">
        <v>0.03</v>
      </c>
      <c r="F831" s="106" t="s">
        <v>2671</v>
      </c>
      <c r="G831" s="106"/>
    </row>
    <row r="832" spans="1:7" ht="15" x14ac:dyDescent="0.25">
      <c r="A832" s="107" t="s">
        <v>1333</v>
      </c>
      <c r="B832" s="108" t="s">
        <v>2028</v>
      </c>
      <c r="C832" s="107" t="s">
        <v>1332</v>
      </c>
      <c r="D832" s="116" t="s">
        <v>2171</v>
      </c>
      <c r="E832" s="64">
        <v>0.03</v>
      </c>
      <c r="F832" s="106" t="s">
        <v>2671</v>
      </c>
      <c r="G832" s="106"/>
    </row>
    <row r="833" spans="1:7" ht="15" x14ac:dyDescent="0.25">
      <c r="A833" s="107" t="s">
        <v>1335</v>
      </c>
      <c r="B833" s="108" t="s">
        <v>2028</v>
      </c>
      <c r="C833" s="107" t="s">
        <v>1334</v>
      </c>
      <c r="D833" s="116" t="s">
        <v>2171</v>
      </c>
      <c r="E833" s="64">
        <v>0.03</v>
      </c>
      <c r="F833" s="106" t="s">
        <v>2671</v>
      </c>
      <c r="G833" s="106"/>
    </row>
    <row r="834" spans="1:7" ht="15" x14ac:dyDescent="0.25">
      <c r="A834" s="107" t="s">
        <v>1337</v>
      </c>
      <c r="B834" s="108" t="s">
        <v>2028</v>
      </c>
      <c r="C834" s="107" t="s">
        <v>1336</v>
      </c>
      <c r="D834" s="116" t="s">
        <v>2171</v>
      </c>
      <c r="E834" s="64">
        <v>0.03</v>
      </c>
      <c r="F834" s="106" t="s">
        <v>2671</v>
      </c>
      <c r="G834" s="106"/>
    </row>
    <row r="835" spans="1:7" ht="15" x14ac:dyDescent="0.25">
      <c r="A835" s="107" t="s">
        <v>1339</v>
      </c>
      <c r="B835" s="108" t="s">
        <v>2028</v>
      </c>
      <c r="C835" s="107" t="s">
        <v>1338</v>
      </c>
      <c r="D835" s="116" t="s">
        <v>2171</v>
      </c>
      <c r="E835" s="64">
        <v>0.03</v>
      </c>
      <c r="F835" s="106" t="s">
        <v>2671</v>
      </c>
      <c r="G835" s="106"/>
    </row>
    <row r="836" spans="1:7" ht="15" x14ac:dyDescent="0.25">
      <c r="A836" s="107" t="s">
        <v>1341</v>
      </c>
      <c r="B836" s="108" t="s">
        <v>2028</v>
      </c>
      <c r="C836" s="107" t="s">
        <v>1340</v>
      </c>
      <c r="D836" s="116" t="s">
        <v>2171</v>
      </c>
      <c r="E836" s="64">
        <v>0.03</v>
      </c>
      <c r="F836" s="106" t="s">
        <v>2671</v>
      </c>
      <c r="G836" s="106"/>
    </row>
    <row r="837" spans="1:7" ht="15" x14ac:dyDescent="0.25">
      <c r="A837" s="107" t="s">
        <v>2560</v>
      </c>
      <c r="B837" s="108" t="s">
        <v>2028</v>
      </c>
      <c r="C837" s="107" t="s">
        <v>2559</v>
      </c>
      <c r="D837" s="116" t="s">
        <v>2171</v>
      </c>
      <c r="E837" s="64">
        <v>0.03</v>
      </c>
      <c r="F837" s="106" t="s">
        <v>2671</v>
      </c>
      <c r="G837" s="106"/>
    </row>
    <row r="838" spans="1:7" ht="15" x14ac:dyDescent="0.25">
      <c r="A838" s="107" t="s">
        <v>2562</v>
      </c>
      <c r="B838" s="108" t="s">
        <v>2028</v>
      </c>
      <c r="C838" s="107" t="s">
        <v>2561</v>
      </c>
      <c r="D838" s="116" t="s">
        <v>2171</v>
      </c>
      <c r="E838" s="64">
        <v>0.03</v>
      </c>
      <c r="F838" s="106" t="s">
        <v>2671</v>
      </c>
      <c r="G838" s="106"/>
    </row>
    <row r="839" spans="1:7" ht="15" x14ac:dyDescent="0.25">
      <c r="A839" s="107" t="s">
        <v>2564</v>
      </c>
      <c r="B839" s="108" t="s">
        <v>2028</v>
      </c>
      <c r="C839" s="107" t="s">
        <v>2563</v>
      </c>
      <c r="D839" s="116" t="s">
        <v>2171</v>
      </c>
      <c r="E839" s="64">
        <v>0.03</v>
      </c>
      <c r="F839" s="106" t="s">
        <v>2671</v>
      </c>
      <c r="G839" s="106"/>
    </row>
    <row r="840" spans="1:7" ht="15" x14ac:dyDescent="0.25">
      <c r="A840" s="107" t="s">
        <v>1343</v>
      </c>
      <c r="B840" s="108" t="s">
        <v>2028</v>
      </c>
      <c r="C840" s="107" t="s">
        <v>1342</v>
      </c>
      <c r="D840" s="116" t="s">
        <v>2171</v>
      </c>
      <c r="E840" s="64">
        <v>0.03</v>
      </c>
      <c r="F840" s="106" t="s">
        <v>2671</v>
      </c>
      <c r="G840" s="106"/>
    </row>
    <row r="841" spans="1:7" ht="15" x14ac:dyDescent="0.25">
      <c r="A841" s="107" t="s">
        <v>1345</v>
      </c>
      <c r="B841" s="108" t="s">
        <v>2028</v>
      </c>
      <c r="C841" s="107" t="s">
        <v>1344</v>
      </c>
      <c r="D841" s="116" t="s">
        <v>2171</v>
      </c>
      <c r="E841" s="64">
        <v>0.03</v>
      </c>
      <c r="F841" s="106" t="s">
        <v>2671</v>
      </c>
      <c r="G841" s="106"/>
    </row>
    <row r="842" spans="1:7" ht="15" x14ac:dyDescent="0.25">
      <c r="A842" s="107" t="s">
        <v>1347</v>
      </c>
      <c r="B842" s="108" t="s">
        <v>2028</v>
      </c>
      <c r="C842" s="107" t="s">
        <v>1346</v>
      </c>
      <c r="D842" s="116" t="s">
        <v>2171</v>
      </c>
      <c r="E842" s="64">
        <v>0.03</v>
      </c>
      <c r="F842" s="106" t="s">
        <v>2671</v>
      </c>
      <c r="G842" s="106"/>
    </row>
    <row r="843" spans="1:7" ht="15" x14ac:dyDescent="0.25">
      <c r="A843" s="107" t="s">
        <v>1349</v>
      </c>
      <c r="B843" s="108" t="s">
        <v>2028</v>
      </c>
      <c r="C843" s="107" t="s">
        <v>1348</v>
      </c>
      <c r="D843" s="116" t="s">
        <v>2171</v>
      </c>
      <c r="E843" s="64">
        <v>0.03</v>
      </c>
      <c r="F843" s="106" t="s">
        <v>2671</v>
      </c>
      <c r="G843" s="106"/>
    </row>
    <row r="844" spans="1:7" ht="15" x14ac:dyDescent="0.25">
      <c r="A844" s="107" t="s">
        <v>1351</v>
      </c>
      <c r="B844" s="108" t="s">
        <v>2028</v>
      </c>
      <c r="C844" s="107" t="s">
        <v>1350</v>
      </c>
      <c r="D844" s="116" t="s">
        <v>2171</v>
      </c>
      <c r="E844" s="64">
        <v>0.03</v>
      </c>
      <c r="F844" s="106" t="s">
        <v>2671</v>
      </c>
      <c r="G844" s="106"/>
    </row>
    <row r="845" spans="1:7" ht="15" x14ac:dyDescent="0.25">
      <c r="A845" s="107" t="s">
        <v>2566</v>
      </c>
      <c r="B845" s="108" t="s">
        <v>2028</v>
      </c>
      <c r="C845" s="107" t="s">
        <v>2565</v>
      </c>
      <c r="D845" s="116" t="s">
        <v>2171</v>
      </c>
      <c r="E845" s="64">
        <v>0.03</v>
      </c>
      <c r="F845" s="106" t="s">
        <v>2671</v>
      </c>
      <c r="G845" s="106"/>
    </row>
    <row r="846" spans="1:7" ht="15" x14ac:dyDescent="0.25">
      <c r="A846" s="107" t="s">
        <v>2568</v>
      </c>
      <c r="B846" s="108" t="s">
        <v>2028</v>
      </c>
      <c r="C846" s="107" t="s">
        <v>2567</v>
      </c>
      <c r="D846" s="116" t="s">
        <v>2171</v>
      </c>
      <c r="E846" s="64">
        <v>0.03</v>
      </c>
      <c r="F846" s="106" t="s">
        <v>2671</v>
      </c>
      <c r="G846" s="106"/>
    </row>
    <row r="847" spans="1:7" ht="15" x14ac:dyDescent="0.25">
      <c r="A847" s="107" t="s">
        <v>2570</v>
      </c>
      <c r="B847" s="108" t="s">
        <v>2028</v>
      </c>
      <c r="C847" s="107" t="s">
        <v>2569</v>
      </c>
      <c r="D847" s="116" t="s">
        <v>2171</v>
      </c>
      <c r="E847" s="64">
        <v>0.03</v>
      </c>
      <c r="F847" s="106" t="s">
        <v>2671</v>
      </c>
      <c r="G847" s="106"/>
    </row>
    <row r="848" spans="1:7" ht="15" x14ac:dyDescent="0.25">
      <c r="A848" s="107" t="s">
        <v>2572</v>
      </c>
      <c r="B848" s="108" t="s">
        <v>2028</v>
      </c>
      <c r="C848" s="107" t="s">
        <v>2571</v>
      </c>
      <c r="D848" s="116" t="s">
        <v>2171</v>
      </c>
      <c r="E848" s="64">
        <v>0.03</v>
      </c>
      <c r="F848" s="106" t="s">
        <v>2671</v>
      </c>
      <c r="G848" s="106"/>
    </row>
    <row r="849" spans="1:7" ht="15" x14ac:dyDescent="0.25">
      <c r="A849" s="107" t="s">
        <v>2574</v>
      </c>
      <c r="B849" s="108" t="s">
        <v>2028</v>
      </c>
      <c r="C849" s="107" t="s">
        <v>2573</v>
      </c>
      <c r="D849" s="116" t="s">
        <v>2171</v>
      </c>
      <c r="E849" s="64">
        <v>0.03</v>
      </c>
      <c r="F849" s="106" t="s">
        <v>2671</v>
      </c>
      <c r="G849" s="106"/>
    </row>
    <row r="850" spans="1:7" ht="15" x14ac:dyDescent="0.25">
      <c r="A850" s="107" t="s">
        <v>2576</v>
      </c>
      <c r="B850" s="108" t="s">
        <v>2028</v>
      </c>
      <c r="C850" s="107" t="s">
        <v>2575</v>
      </c>
      <c r="D850" s="116" t="s">
        <v>2171</v>
      </c>
      <c r="E850" s="64">
        <v>0.03</v>
      </c>
      <c r="F850" s="106" t="s">
        <v>2671</v>
      </c>
      <c r="G850" s="106"/>
    </row>
    <row r="851" spans="1:7" ht="15" x14ac:dyDescent="0.25">
      <c r="A851" s="107" t="s">
        <v>2578</v>
      </c>
      <c r="B851" s="108" t="s">
        <v>2028</v>
      </c>
      <c r="C851" s="107" t="s">
        <v>2577</v>
      </c>
      <c r="D851" s="116" t="s">
        <v>2171</v>
      </c>
      <c r="E851" s="64">
        <v>0.03</v>
      </c>
      <c r="F851" s="106" t="s">
        <v>2671</v>
      </c>
      <c r="G851" s="106"/>
    </row>
    <row r="852" spans="1:7" ht="15" x14ac:dyDescent="0.25">
      <c r="A852" s="107" t="s">
        <v>2580</v>
      </c>
      <c r="B852" s="108" t="s">
        <v>2028</v>
      </c>
      <c r="C852" s="107" t="s">
        <v>2579</v>
      </c>
      <c r="D852" s="116" t="s">
        <v>2171</v>
      </c>
      <c r="E852" s="64">
        <v>0.03</v>
      </c>
      <c r="F852" s="106" t="s">
        <v>2671</v>
      </c>
      <c r="G852" s="106"/>
    </row>
    <row r="853" spans="1:7" ht="15" x14ac:dyDescent="0.25">
      <c r="A853" s="107" t="s">
        <v>1359</v>
      </c>
      <c r="B853" s="108" t="s">
        <v>2028</v>
      </c>
      <c r="C853" s="107" t="s">
        <v>1358</v>
      </c>
      <c r="D853" s="116" t="s">
        <v>2171</v>
      </c>
      <c r="E853" s="64">
        <v>0.03</v>
      </c>
      <c r="F853" s="106" t="s">
        <v>2671</v>
      </c>
      <c r="G853" s="106"/>
    </row>
    <row r="854" spans="1:7" ht="15" x14ac:dyDescent="0.25">
      <c r="A854" s="107" t="s">
        <v>1361</v>
      </c>
      <c r="B854" s="108" t="s">
        <v>2028</v>
      </c>
      <c r="C854" s="107" t="s">
        <v>1360</v>
      </c>
      <c r="D854" s="116" t="s">
        <v>2171</v>
      </c>
      <c r="E854" s="64">
        <v>0.03</v>
      </c>
      <c r="F854" s="106" t="s">
        <v>2671</v>
      </c>
      <c r="G854" s="106"/>
    </row>
    <row r="855" spans="1:7" ht="15" x14ac:dyDescent="0.25">
      <c r="A855" s="107" t="s">
        <v>2582</v>
      </c>
      <c r="B855" s="108" t="s">
        <v>2028</v>
      </c>
      <c r="C855" s="107" t="s">
        <v>2581</v>
      </c>
      <c r="D855" s="116" t="s">
        <v>2171</v>
      </c>
      <c r="E855" s="64">
        <v>0.03</v>
      </c>
      <c r="F855" s="106" t="s">
        <v>2671</v>
      </c>
      <c r="G855" s="106"/>
    </row>
    <row r="856" spans="1:7" ht="15" x14ac:dyDescent="0.25">
      <c r="A856" s="107" t="s">
        <v>1363</v>
      </c>
      <c r="B856" s="108" t="s">
        <v>2028</v>
      </c>
      <c r="C856" s="107" t="s">
        <v>1362</v>
      </c>
      <c r="D856" s="116" t="s">
        <v>2171</v>
      </c>
      <c r="E856" s="64">
        <v>0.03</v>
      </c>
      <c r="F856" s="106" t="s">
        <v>2671</v>
      </c>
      <c r="G856" s="106"/>
    </row>
    <row r="857" spans="1:7" ht="15" x14ac:dyDescent="0.25">
      <c r="A857" s="107" t="s">
        <v>1365</v>
      </c>
      <c r="B857" s="108" t="s">
        <v>2028</v>
      </c>
      <c r="C857" s="107" t="s">
        <v>1364</v>
      </c>
      <c r="D857" s="116" t="s">
        <v>2171</v>
      </c>
      <c r="E857" s="64">
        <v>0.03</v>
      </c>
      <c r="F857" s="106" t="s">
        <v>2671</v>
      </c>
      <c r="G857" s="106"/>
    </row>
    <row r="858" spans="1:7" ht="15" x14ac:dyDescent="0.25">
      <c r="A858" s="107" t="s">
        <v>1367</v>
      </c>
      <c r="B858" s="108" t="s">
        <v>2028</v>
      </c>
      <c r="C858" s="107" t="s">
        <v>1366</v>
      </c>
      <c r="D858" s="116" t="s">
        <v>2171</v>
      </c>
      <c r="E858" s="64">
        <v>0.03</v>
      </c>
      <c r="F858" s="106" t="s">
        <v>2671</v>
      </c>
      <c r="G858" s="106"/>
    </row>
    <row r="859" spans="1:7" ht="15" x14ac:dyDescent="0.25">
      <c r="A859" s="107" t="s">
        <v>1369</v>
      </c>
      <c r="B859" s="108" t="s">
        <v>2028</v>
      </c>
      <c r="C859" s="107" t="s">
        <v>1368</v>
      </c>
      <c r="D859" s="116" t="s">
        <v>2171</v>
      </c>
      <c r="E859" s="64">
        <v>0.03</v>
      </c>
      <c r="F859" s="106" t="s">
        <v>2671</v>
      </c>
      <c r="G859" s="106"/>
    </row>
    <row r="860" spans="1:7" ht="15" x14ac:dyDescent="0.25">
      <c r="A860" s="107" t="s">
        <v>1371</v>
      </c>
      <c r="B860" s="108" t="s">
        <v>2028</v>
      </c>
      <c r="C860" s="107" t="s">
        <v>1370</v>
      </c>
      <c r="D860" s="116" t="s">
        <v>2171</v>
      </c>
      <c r="E860" s="64">
        <v>0.03</v>
      </c>
      <c r="F860" s="106" t="s">
        <v>2671</v>
      </c>
      <c r="G860" s="106"/>
    </row>
    <row r="861" spans="1:7" ht="15" x14ac:dyDescent="0.25">
      <c r="A861" s="107" t="s">
        <v>1373</v>
      </c>
      <c r="B861" s="108" t="s">
        <v>2028</v>
      </c>
      <c r="C861" s="107" t="s">
        <v>1372</v>
      </c>
      <c r="D861" s="116" t="s">
        <v>2171</v>
      </c>
      <c r="E861" s="64">
        <v>0.03</v>
      </c>
      <c r="F861" s="106" t="s">
        <v>2671</v>
      </c>
      <c r="G861" s="106"/>
    </row>
    <row r="862" spans="1:7" ht="15" x14ac:dyDescent="0.25">
      <c r="A862" s="107" t="s">
        <v>1375</v>
      </c>
      <c r="B862" s="108" t="s">
        <v>2028</v>
      </c>
      <c r="C862" s="107" t="s">
        <v>1374</v>
      </c>
      <c r="D862" s="116" t="s">
        <v>2171</v>
      </c>
      <c r="E862" s="64">
        <v>0.03</v>
      </c>
      <c r="F862" s="106" t="s">
        <v>2671</v>
      </c>
      <c r="G862" s="106"/>
    </row>
    <row r="863" spans="1:7" ht="15" x14ac:dyDescent="0.25">
      <c r="A863" s="107" t="s">
        <v>1377</v>
      </c>
      <c r="B863" s="108" t="s">
        <v>2028</v>
      </c>
      <c r="C863" s="107" t="s">
        <v>1376</v>
      </c>
      <c r="D863" s="116" t="s">
        <v>2171</v>
      </c>
      <c r="E863" s="64">
        <v>0.03</v>
      </c>
      <c r="F863" s="106" t="s">
        <v>2671</v>
      </c>
      <c r="G863" s="106"/>
    </row>
    <row r="864" spans="1:7" ht="15" x14ac:dyDescent="0.25">
      <c r="A864" s="107" t="s">
        <v>1379</v>
      </c>
      <c r="B864" s="108" t="s">
        <v>2028</v>
      </c>
      <c r="C864" s="107" t="s">
        <v>1378</v>
      </c>
      <c r="D864" s="116" t="s">
        <v>2171</v>
      </c>
      <c r="E864" s="64">
        <v>0.03</v>
      </c>
      <c r="F864" s="106" t="s">
        <v>2671</v>
      </c>
      <c r="G864" s="106"/>
    </row>
    <row r="865" spans="1:7" ht="15" x14ac:dyDescent="0.25">
      <c r="A865" s="107" t="s">
        <v>1381</v>
      </c>
      <c r="B865" s="108" t="s">
        <v>2028</v>
      </c>
      <c r="C865" s="107" t="s">
        <v>1380</v>
      </c>
      <c r="D865" s="116" t="s">
        <v>2171</v>
      </c>
      <c r="E865" s="64">
        <v>0.03</v>
      </c>
      <c r="F865" s="106" t="s">
        <v>2671</v>
      </c>
      <c r="G865" s="106"/>
    </row>
    <row r="866" spans="1:7" ht="15" x14ac:dyDescent="0.25">
      <c r="A866" s="107" t="s">
        <v>1383</v>
      </c>
      <c r="B866" s="108" t="s">
        <v>2028</v>
      </c>
      <c r="C866" s="107" t="s">
        <v>1382</v>
      </c>
      <c r="D866" s="116" t="s">
        <v>2171</v>
      </c>
      <c r="E866" s="64">
        <v>0.03</v>
      </c>
      <c r="F866" s="106" t="s">
        <v>2671</v>
      </c>
      <c r="G866" s="106"/>
    </row>
    <row r="867" spans="1:7" ht="15" x14ac:dyDescent="0.25">
      <c r="A867" s="107" t="s">
        <v>1385</v>
      </c>
      <c r="B867" s="108" t="s">
        <v>2028</v>
      </c>
      <c r="C867" s="107" t="s">
        <v>1384</v>
      </c>
      <c r="D867" s="116" t="s">
        <v>2171</v>
      </c>
      <c r="E867" s="64">
        <v>0.03</v>
      </c>
      <c r="F867" s="106" t="s">
        <v>2671</v>
      </c>
      <c r="G867" s="106"/>
    </row>
    <row r="868" spans="1:7" ht="15" x14ac:dyDescent="0.25">
      <c r="A868" s="107" t="s">
        <v>1387</v>
      </c>
      <c r="B868" s="108" t="s">
        <v>2028</v>
      </c>
      <c r="C868" s="107" t="s">
        <v>1386</v>
      </c>
      <c r="D868" s="116" t="s">
        <v>2171</v>
      </c>
      <c r="E868" s="64">
        <v>0.03</v>
      </c>
      <c r="F868" s="106" t="s">
        <v>2671</v>
      </c>
      <c r="G868" s="106"/>
    </row>
    <row r="869" spans="1:7" ht="15" x14ac:dyDescent="0.25">
      <c r="A869" s="107" t="s">
        <v>1389</v>
      </c>
      <c r="B869" s="108" t="s">
        <v>2028</v>
      </c>
      <c r="C869" s="107" t="s">
        <v>1388</v>
      </c>
      <c r="D869" s="116" t="s">
        <v>2171</v>
      </c>
      <c r="E869" s="64">
        <v>0.03</v>
      </c>
      <c r="F869" s="106" t="s">
        <v>2671</v>
      </c>
      <c r="G869" s="106"/>
    </row>
    <row r="870" spans="1:7" ht="15" x14ac:dyDescent="0.25">
      <c r="A870" s="107" t="s">
        <v>1391</v>
      </c>
      <c r="B870" s="108" t="s">
        <v>2028</v>
      </c>
      <c r="C870" s="107" t="s">
        <v>1390</v>
      </c>
      <c r="D870" s="116" t="s">
        <v>2171</v>
      </c>
      <c r="E870" s="64">
        <v>0.03</v>
      </c>
      <c r="F870" s="106" t="s">
        <v>2671</v>
      </c>
      <c r="G870" s="106"/>
    </row>
    <row r="871" spans="1:7" ht="15" x14ac:dyDescent="0.25">
      <c r="A871" s="107" t="s">
        <v>1393</v>
      </c>
      <c r="B871" s="108" t="s">
        <v>2028</v>
      </c>
      <c r="C871" s="107" t="s">
        <v>1392</v>
      </c>
      <c r="D871" s="116" t="s">
        <v>2171</v>
      </c>
      <c r="E871" s="64">
        <v>0.03</v>
      </c>
      <c r="F871" s="106" t="s">
        <v>2671</v>
      </c>
      <c r="G871" s="106"/>
    </row>
    <row r="872" spans="1:7" ht="15" x14ac:dyDescent="0.25">
      <c r="A872" s="107" t="s">
        <v>1395</v>
      </c>
      <c r="B872" s="108" t="s">
        <v>2028</v>
      </c>
      <c r="C872" s="107" t="s">
        <v>1394</v>
      </c>
      <c r="D872" s="116" t="s">
        <v>2171</v>
      </c>
      <c r="E872" s="64">
        <v>0.03</v>
      </c>
      <c r="F872" s="106" t="s">
        <v>2671</v>
      </c>
      <c r="G872" s="106"/>
    </row>
    <row r="873" spans="1:7" ht="15" x14ac:dyDescent="0.25">
      <c r="A873" s="107" t="s">
        <v>1397</v>
      </c>
      <c r="B873" s="108" t="s">
        <v>2028</v>
      </c>
      <c r="C873" s="107" t="s">
        <v>1396</v>
      </c>
      <c r="D873" s="116" t="s">
        <v>2171</v>
      </c>
      <c r="E873" s="64">
        <v>0.03</v>
      </c>
      <c r="F873" s="106" t="s">
        <v>2671</v>
      </c>
      <c r="G873" s="106"/>
    </row>
    <row r="874" spans="1:7" ht="15" x14ac:dyDescent="0.25">
      <c r="A874" s="107" t="s">
        <v>1399</v>
      </c>
      <c r="B874" s="108" t="s">
        <v>2028</v>
      </c>
      <c r="C874" s="107" t="s">
        <v>1398</v>
      </c>
      <c r="D874" s="116" t="s">
        <v>2171</v>
      </c>
      <c r="E874" s="64">
        <v>0.03</v>
      </c>
      <c r="F874" s="106" t="s">
        <v>2671</v>
      </c>
      <c r="G874" s="106"/>
    </row>
    <row r="875" spans="1:7" ht="15" x14ac:dyDescent="0.25">
      <c r="A875" s="107" t="s">
        <v>1401</v>
      </c>
      <c r="B875" s="108" t="s">
        <v>2028</v>
      </c>
      <c r="C875" s="107" t="s">
        <v>1400</v>
      </c>
      <c r="D875" s="116" t="s">
        <v>2171</v>
      </c>
      <c r="E875" s="64">
        <v>0.03</v>
      </c>
      <c r="F875" s="106" t="s">
        <v>2671</v>
      </c>
      <c r="G875" s="106"/>
    </row>
    <row r="876" spans="1:7" ht="15" x14ac:dyDescent="0.25">
      <c r="A876" s="107" t="s">
        <v>1403</v>
      </c>
      <c r="B876" s="108" t="s">
        <v>2028</v>
      </c>
      <c r="C876" s="107" t="s">
        <v>1402</v>
      </c>
      <c r="D876" s="116" t="s">
        <v>2171</v>
      </c>
      <c r="E876" s="64">
        <v>0.03</v>
      </c>
      <c r="F876" s="106" t="s">
        <v>2671</v>
      </c>
      <c r="G876" s="106"/>
    </row>
    <row r="877" spans="1:7" ht="15" x14ac:dyDescent="0.25">
      <c r="A877" s="107" t="s">
        <v>1405</v>
      </c>
      <c r="B877" s="108" t="s">
        <v>2028</v>
      </c>
      <c r="C877" s="107" t="s">
        <v>1404</v>
      </c>
      <c r="D877" s="116" t="s">
        <v>2171</v>
      </c>
      <c r="E877" s="64">
        <v>0.03</v>
      </c>
      <c r="F877" s="106" t="s">
        <v>2671</v>
      </c>
      <c r="G877" s="106"/>
    </row>
    <row r="878" spans="1:7" ht="15" x14ac:dyDescent="0.25">
      <c r="A878" s="107" t="s">
        <v>1407</v>
      </c>
      <c r="B878" s="108" t="s">
        <v>2028</v>
      </c>
      <c r="C878" s="107" t="s">
        <v>1406</v>
      </c>
      <c r="D878" s="116" t="s">
        <v>2171</v>
      </c>
      <c r="E878" s="64">
        <v>0.03</v>
      </c>
      <c r="F878" s="106" t="s">
        <v>2671</v>
      </c>
      <c r="G878" s="106"/>
    </row>
    <row r="879" spans="1:7" ht="15" x14ac:dyDescent="0.25">
      <c r="A879" s="107" t="s">
        <v>1409</v>
      </c>
      <c r="B879" s="108" t="s">
        <v>2028</v>
      </c>
      <c r="C879" s="107" t="s">
        <v>1408</v>
      </c>
      <c r="D879" s="116" t="s">
        <v>2171</v>
      </c>
      <c r="E879" s="64">
        <v>0.03</v>
      </c>
      <c r="F879" s="106" t="s">
        <v>2671</v>
      </c>
      <c r="G879" s="106"/>
    </row>
    <row r="880" spans="1:7" ht="15" x14ac:dyDescent="0.25">
      <c r="A880" s="107" t="s">
        <v>1411</v>
      </c>
      <c r="B880" s="108" t="s">
        <v>2028</v>
      </c>
      <c r="C880" s="107" t="s">
        <v>1410</v>
      </c>
      <c r="D880" s="116" t="s">
        <v>2171</v>
      </c>
      <c r="E880" s="64">
        <v>0.03</v>
      </c>
      <c r="F880" s="106" t="s">
        <v>2671</v>
      </c>
      <c r="G880" s="106"/>
    </row>
    <row r="881" spans="1:7" ht="15" x14ac:dyDescent="0.25">
      <c r="A881" s="107" t="s">
        <v>1413</v>
      </c>
      <c r="B881" s="108" t="s">
        <v>2028</v>
      </c>
      <c r="C881" s="107" t="s">
        <v>1412</v>
      </c>
      <c r="D881" s="116" t="s">
        <v>2171</v>
      </c>
      <c r="E881" s="64">
        <v>0.03</v>
      </c>
      <c r="F881" s="106" t="s">
        <v>2671</v>
      </c>
      <c r="G881" s="106"/>
    </row>
    <row r="882" spans="1:7" ht="15" x14ac:dyDescent="0.25">
      <c r="A882" s="107" t="s">
        <v>1415</v>
      </c>
      <c r="B882" s="108" t="s">
        <v>2028</v>
      </c>
      <c r="C882" s="107" t="s">
        <v>1414</v>
      </c>
      <c r="D882" s="116" t="s">
        <v>2171</v>
      </c>
      <c r="E882" s="64">
        <v>0.03</v>
      </c>
      <c r="F882" s="106" t="s">
        <v>2671</v>
      </c>
      <c r="G882" s="106"/>
    </row>
    <row r="883" spans="1:7" ht="15" x14ac:dyDescent="0.25">
      <c r="A883" s="107" t="s">
        <v>1417</v>
      </c>
      <c r="B883" s="108" t="s">
        <v>2028</v>
      </c>
      <c r="C883" s="107" t="s">
        <v>1416</v>
      </c>
      <c r="D883" s="116" t="s">
        <v>2171</v>
      </c>
      <c r="E883" s="64">
        <v>0.03</v>
      </c>
      <c r="F883" s="106" t="s">
        <v>2671</v>
      </c>
      <c r="G883" s="106"/>
    </row>
    <row r="884" spans="1:7" ht="15" x14ac:dyDescent="0.25">
      <c r="A884" s="107" t="s">
        <v>1419</v>
      </c>
      <c r="B884" s="108" t="s">
        <v>2028</v>
      </c>
      <c r="C884" s="107" t="s">
        <v>1418</v>
      </c>
      <c r="D884" s="116" t="s">
        <v>2171</v>
      </c>
      <c r="E884" s="64">
        <v>0.03</v>
      </c>
      <c r="F884" s="106" t="s">
        <v>2671</v>
      </c>
      <c r="G884" s="106"/>
    </row>
    <row r="885" spans="1:7" ht="15" x14ac:dyDescent="0.25">
      <c r="A885" s="107" t="s">
        <v>1421</v>
      </c>
      <c r="B885" s="108" t="s">
        <v>2028</v>
      </c>
      <c r="C885" s="107" t="s">
        <v>1420</v>
      </c>
      <c r="D885" s="116" t="s">
        <v>2171</v>
      </c>
      <c r="E885" s="64">
        <v>0.03</v>
      </c>
      <c r="F885" s="106" t="s">
        <v>2671</v>
      </c>
      <c r="G885" s="106"/>
    </row>
    <row r="886" spans="1:7" ht="15" x14ac:dyDescent="0.25">
      <c r="A886" s="107" t="s">
        <v>1423</v>
      </c>
      <c r="B886" s="108" t="s">
        <v>2028</v>
      </c>
      <c r="C886" s="107" t="s">
        <v>1422</v>
      </c>
      <c r="D886" s="116" t="s">
        <v>2171</v>
      </c>
      <c r="E886" s="64">
        <v>0.03</v>
      </c>
      <c r="F886" s="106" t="s">
        <v>2671</v>
      </c>
      <c r="G886" s="106"/>
    </row>
    <row r="887" spans="1:7" ht="15" x14ac:dyDescent="0.25">
      <c r="A887" s="107" t="s">
        <v>1425</v>
      </c>
      <c r="B887" s="108" t="s">
        <v>2028</v>
      </c>
      <c r="C887" s="107" t="s">
        <v>1424</v>
      </c>
      <c r="D887" s="116" t="s">
        <v>2171</v>
      </c>
      <c r="E887" s="64">
        <v>0.03</v>
      </c>
      <c r="F887" s="106" t="s">
        <v>2671</v>
      </c>
      <c r="G887" s="106"/>
    </row>
    <row r="888" spans="1:7" ht="15" x14ac:dyDescent="0.25">
      <c r="A888" s="107" t="s">
        <v>1427</v>
      </c>
      <c r="B888" s="108" t="s">
        <v>2028</v>
      </c>
      <c r="C888" s="107" t="s">
        <v>1426</v>
      </c>
      <c r="D888" s="116" t="s">
        <v>2171</v>
      </c>
      <c r="E888" s="64">
        <v>0.03</v>
      </c>
      <c r="F888" s="106" t="s">
        <v>2671</v>
      </c>
      <c r="G888" s="106"/>
    </row>
    <row r="889" spans="1:7" ht="15" x14ac:dyDescent="0.25">
      <c r="A889" s="107" t="s">
        <v>1429</v>
      </c>
      <c r="B889" s="108" t="s">
        <v>2028</v>
      </c>
      <c r="C889" s="107" t="s">
        <v>1428</v>
      </c>
      <c r="D889" s="116" t="s">
        <v>2171</v>
      </c>
      <c r="E889" s="64">
        <v>0.03</v>
      </c>
      <c r="F889" s="106" t="s">
        <v>2671</v>
      </c>
      <c r="G889" s="106"/>
    </row>
    <row r="890" spans="1:7" ht="15" x14ac:dyDescent="0.25">
      <c r="A890" s="107" t="s">
        <v>1431</v>
      </c>
      <c r="B890" s="108" t="s">
        <v>2028</v>
      </c>
      <c r="C890" s="107" t="s">
        <v>1430</v>
      </c>
      <c r="D890" s="116" t="s">
        <v>2171</v>
      </c>
      <c r="E890" s="64">
        <v>0.03</v>
      </c>
      <c r="F890" s="106" t="s">
        <v>2671</v>
      </c>
      <c r="G890" s="106"/>
    </row>
    <row r="891" spans="1:7" ht="15" x14ac:dyDescent="0.25">
      <c r="A891" s="107" t="s">
        <v>1433</v>
      </c>
      <c r="B891" s="108" t="s">
        <v>2028</v>
      </c>
      <c r="C891" s="107" t="s">
        <v>1432</v>
      </c>
      <c r="D891" s="116" t="s">
        <v>2171</v>
      </c>
      <c r="E891" s="64">
        <v>0.03</v>
      </c>
      <c r="F891" s="106" t="s">
        <v>2671</v>
      </c>
      <c r="G891" s="106"/>
    </row>
    <row r="892" spans="1:7" ht="15" x14ac:dyDescent="0.25">
      <c r="A892" s="107" t="s">
        <v>1435</v>
      </c>
      <c r="B892" s="108" t="s">
        <v>2028</v>
      </c>
      <c r="C892" s="107" t="s">
        <v>1434</v>
      </c>
      <c r="D892" s="116" t="s">
        <v>2171</v>
      </c>
      <c r="E892" s="64">
        <v>0.03</v>
      </c>
      <c r="F892" s="106" t="s">
        <v>2671</v>
      </c>
      <c r="G892" s="106"/>
    </row>
    <row r="893" spans="1:7" ht="15" x14ac:dyDescent="0.25">
      <c r="A893" s="107" t="s">
        <v>1437</v>
      </c>
      <c r="B893" s="108" t="s">
        <v>2028</v>
      </c>
      <c r="C893" s="107" t="s">
        <v>1436</v>
      </c>
      <c r="D893" s="116" t="s">
        <v>2171</v>
      </c>
      <c r="E893" s="64">
        <v>0.03</v>
      </c>
      <c r="F893" s="106" t="s">
        <v>2671</v>
      </c>
      <c r="G893" s="106"/>
    </row>
    <row r="894" spans="1:7" ht="15" x14ac:dyDescent="0.25">
      <c r="A894" s="107" t="s">
        <v>1439</v>
      </c>
      <c r="B894" s="108" t="s">
        <v>2028</v>
      </c>
      <c r="C894" s="107" t="s">
        <v>1438</v>
      </c>
      <c r="D894" s="116" t="s">
        <v>2171</v>
      </c>
      <c r="E894" s="64">
        <v>0.03</v>
      </c>
      <c r="F894" s="106" t="s">
        <v>2671</v>
      </c>
      <c r="G894" s="106"/>
    </row>
    <row r="895" spans="1:7" ht="15" x14ac:dyDescent="0.25">
      <c r="A895" s="107" t="s">
        <v>1441</v>
      </c>
      <c r="B895" s="108" t="s">
        <v>2028</v>
      </c>
      <c r="C895" s="107" t="s">
        <v>1440</v>
      </c>
      <c r="D895" s="116" t="s">
        <v>2171</v>
      </c>
      <c r="E895" s="64">
        <v>0.03</v>
      </c>
      <c r="F895" s="106" t="s">
        <v>2671</v>
      </c>
      <c r="G895" s="106"/>
    </row>
    <row r="896" spans="1:7" ht="15" x14ac:dyDescent="0.25">
      <c r="A896" s="107" t="s">
        <v>1443</v>
      </c>
      <c r="B896" s="108" t="s">
        <v>2028</v>
      </c>
      <c r="C896" s="107" t="s">
        <v>1442</v>
      </c>
      <c r="D896" s="116" t="s">
        <v>2171</v>
      </c>
      <c r="E896" s="64">
        <v>0.03</v>
      </c>
      <c r="F896" s="106" t="s">
        <v>2671</v>
      </c>
      <c r="G896" s="106"/>
    </row>
    <row r="897" spans="1:7" ht="15" x14ac:dyDescent="0.25">
      <c r="A897" s="107" t="s">
        <v>1445</v>
      </c>
      <c r="B897" s="108" t="s">
        <v>2028</v>
      </c>
      <c r="C897" s="107" t="s">
        <v>1444</v>
      </c>
      <c r="D897" s="116" t="s">
        <v>2171</v>
      </c>
      <c r="E897" s="64">
        <v>0.03</v>
      </c>
      <c r="F897" s="106" t="s">
        <v>2671</v>
      </c>
      <c r="G897" s="106"/>
    </row>
    <row r="898" spans="1:7" ht="15" x14ac:dyDescent="0.25">
      <c r="A898" s="107" t="s">
        <v>1447</v>
      </c>
      <c r="B898" s="108" t="s">
        <v>2028</v>
      </c>
      <c r="C898" s="107" t="s">
        <v>1446</v>
      </c>
      <c r="D898" s="116" t="s">
        <v>2171</v>
      </c>
      <c r="E898" s="64">
        <v>0.03</v>
      </c>
      <c r="F898" s="106" t="s">
        <v>2671</v>
      </c>
      <c r="G898" s="106"/>
    </row>
    <row r="899" spans="1:7" ht="15" x14ac:dyDescent="0.25">
      <c r="A899" s="107" t="s">
        <v>1449</v>
      </c>
      <c r="B899" s="108" t="s">
        <v>2028</v>
      </c>
      <c r="C899" s="107" t="s">
        <v>1448</v>
      </c>
      <c r="D899" s="116" t="s">
        <v>2171</v>
      </c>
      <c r="E899" s="64">
        <v>0.03</v>
      </c>
      <c r="F899" s="106" t="s">
        <v>2671</v>
      </c>
      <c r="G899" s="106"/>
    </row>
    <row r="900" spans="1:7" ht="15" x14ac:dyDescent="0.25">
      <c r="A900" s="107" t="s">
        <v>1451</v>
      </c>
      <c r="B900" s="108" t="s">
        <v>2028</v>
      </c>
      <c r="C900" s="107" t="s">
        <v>1450</v>
      </c>
      <c r="D900" s="116" t="s">
        <v>2171</v>
      </c>
      <c r="E900" s="64">
        <v>0.03</v>
      </c>
      <c r="F900" s="106" t="s">
        <v>2671</v>
      </c>
      <c r="G900" s="106"/>
    </row>
    <row r="901" spans="1:7" ht="15" x14ac:dyDescent="0.25">
      <c r="A901" s="107" t="s">
        <v>1453</v>
      </c>
      <c r="B901" s="108" t="s">
        <v>2028</v>
      </c>
      <c r="C901" s="107" t="s">
        <v>1452</v>
      </c>
      <c r="D901" s="116" t="s">
        <v>2171</v>
      </c>
      <c r="E901" s="64">
        <v>0.03</v>
      </c>
      <c r="F901" s="106" t="s">
        <v>2671</v>
      </c>
      <c r="G901" s="106"/>
    </row>
    <row r="902" spans="1:7" ht="15" x14ac:dyDescent="0.25">
      <c r="A902" s="107" t="s">
        <v>1455</v>
      </c>
      <c r="B902" s="108" t="s">
        <v>2028</v>
      </c>
      <c r="C902" s="107" t="s">
        <v>1454</v>
      </c>
      <c r="D902" s="116" t="s">
        <v>2171</v>
      </c>
      <c r="E902" s="64">
        <v>0.03</v>
      </c>
      <c r="F902" s="106" t="s">
        <v>2671</v>
      </c>
      <c r="G902" s="106"/>
    </row>
    <row r="903" spans="1:7" ht="15" x14ac:dyDescent="0.25">
      <c r="A903" s="107" t="s">
        <v>1457</v>
      </c>
      <c r="B903" s="108" t="s">
        <v>2028</v>
      </c>
      <c r="C903" s="107" t="s">
        <v>1456</v>
      </c>
      <c r="D903" s="116" t="s">
        <v>2171</v>
      </c>
      <c r="E903" s="64">
        <v>0.03</v>
      </c>
      <c r="F903" s="106" t="s">
        <v>2671</v>
      </c>
      <c r="G903" s="106"/>
    </row>
    <row r="904" spans="1:7" ht="15" x14ac:dyDescent="0.25">
      <c r="A904" s="107" t="s">
        <v>1459</v>
      </c>
      <c r="B904" s="108" t="s">
        <v>2028</v>
      </c>
      <c r="C904" s="107" t="s">
        <v>1458</v>
      </c>
      <c r="D904" s="116" t="s">
        <v>2171</v>
      </c>
      <c r="E904" s="64">
        <v>0.03</v>
      </c>
      <c r="F904" s="106" t="s">
        <v>2671</v>
      </c>
      <c r="G904" s="106"/>
    </row>
    <row r="905" spans="1:7" ht="15" x14ac:dyDescent="0.25">
      <c r="A905" s="107" t="s">
        <v>1461</v>
      </c>
      <c r="B905" s="108" t="s">
        <v>2028</v>
      </c>
      <c r="C905" s="107" t="s">
        <v>1460</v>
      </c>
      <c r="D905" s="116" t="s">
        <v>2171</v>
      </c>
      <c r="E905" s="64">
        <v>0.03</v>
      </c>
      <c r="F905" s="106" t="s">
        <v>2671</v>
      </c>
      <c r="G905" s="106"/>
    </row>
    <row r="906" spans="1:7" ht="15" x14ac:dyDescent="0.25">
      <c r="A906" s="107" t="s">
        <v>1463</v>
      </c>
      <c r="B906" s="108" t="s">
        <v>2028</v>
      </c>
      <c r="C906" s="107" t="s">
        <v>1462</v>
      </c>
      <c r="D906" s="116" t="s">
        <v>2171</v>
      </c>
      <c r="E906" s="64">
        <v>0.03</v>
      </c>
      <c r="F906" s="106" t="s">
        <v>2671</v>
      </c>
      <c r="G906" s="106"/>
    </row>
    <row r="907" spans="1:7" ht="15" x14ac:dyDescent="0.25">
      <c r="A907" s="107" t="s">
        <v>1465</v>
      </c>
      <c r="B907" s="108" t="s">
        <v>2028</v>
      </c>
      <c r="C907" s="107" t="s">
        <v>1464</v>
      </c>
      <c r="D907" s="116" t="s">
        <v>2171</v>
      </c>
      <c r="E907" s="64">
        <v>0.03</v>
      </c>
      <c r="F907" s="106" t="s">
        <v>2671</v>
      </c>
      <c r="G907" s="106"/>
    </row>
    <row r="908" spans="1:7" ht="15" x14ac:dyDescent="0.25">
      <c r="A908" s="107" t="s">
        <v>1467</v>
      </c>
      <c r="B908" s="108" t="s">
        <v>2028</v>
      </c>
      <c r="C908" s="107" t="s">
        <v>1466</v>
      </c>
      <c r="D908" s="116" t="s">
        <v>2171</v>
      </c>
      <c r="E908" s="64">
        <v>0.03</v>
      </c>
      <c r="F908" s="106" t="s">
        <v>2671</v>
      </c>
      <c r="G908" s="106"/>
    </row>
    <row r="909" spans="1:7" ht="15" x14ac:dyDescent="0.25">
      <c r="A909" s="107" t="s">
        <v>1469</v>
      </c>
      <c r="B909" s="108" t="s">
        <v>2028</v>
      </c>
      <c r="C909" s="107" t="s">
        <v>1468</v>
      </c>
      <c r="D909" s="116" t="s">
        <v>2171</v>
      </c>
      <c r="E909" s="64">
        <v>0.03</v>
      </c>
      <c r="F909" s="106" t="s">
        <v>2671</v>
      </c>
      <c r="G909" s="106"/>
    </row>
    <row r="910" spans="1:7" ht="15" x14ac:dyDescent="0.25">
      <c r="A910" s="107" t="s">
        <v>1471</v>
      </c>
      <c r="B910" s="108" t="s">
        <v>2028</v>
      </c>
      <c r="C910" s="107" t="s">
        <v>1470</v>
      </c>
      <c r="D910" s="116" t="s">
        <v>2171</v>
      </c>
      <c r="E910" s="64">
        <v>0.03</v>
      </c>
      <c r="F910" s="106" t="s">
        <v>2671</v>
      </c>
      <c r="G910" s="106"/>
    </row>
    <row r="911" spans="1:7" ht="15" x14ac:dyDescent="0.25">
      <c r="A911" s="107" t="s">
        <v>1473</v>
      </c>
      <c r="B911" s="108" t="s">
        <v>2028</v>
      </c>
      <c r="C911" s="107" t="s">
        <v>1472</v>
      </c>
      <c r="D911" s="116" t="s">
        <v>2171</v>
      </c>
      <c r="E911" s="64">
        <v>0.03</v>
      </c>
      <c r="F911" s="106" t="s">
        <v>2671</v>
      </c>
      <c r="G911" s="106"/>
    </row>
    <row r="912" spans="1:7" ht="15" x14ac:dyDescent="0.25">
      <c r="A912" s="107" t="s">
        <v>1475</v>
      </c>
      <c r="B912" s="108" t="s">
        <v>2028</v>
      </c>
      <c r="C912" s="107" t="s">
        <v>1474</v>
      </c>
      <c r="D912" s="116" t="s">
        <v>2171</v>
      </c>
      <c r="E912" s="64">
        <v>0.03</v>
      </c>
      <c r="F912" s="106" t="s">
        <v>2671</v>
      </c>
      <c r="G912" s="106"/>
    </row>
    <row r="913" spans="1:7" ht="15" x14ac:dyDescent="0.25">
      <c r="A913" s="107" t="s">
        <v>1477</v>
      </c>
      <c r="B913" s="108" t="s">
        <v>2028</v>
      </c>
      <c r="C913" s="107" t="s">
        <v>1476</v>
      </c>
      <c r="D913" s="116" t="s">
        <v>2171</v>
      </c>
      <c r="E913" s="64">
        <v>0.03</v>
      </c>
      <c r="F913" s="106" t="s">
        <v>2671</v>
      </c>
      <c r="G913" s="106"/>
    </row>
    <row r="914" spans="1:7" ht="15" x14ac:dyDescent="0.25">
      <c r="A914" s="107" t="s">
        <v>1479</v>
      </c>
      <c r="B914" s="108" t="s">
        <v>2028</v>
      </c>
      <c r="C914" s="107" t="s">
        <v>1478</v>
      </c>
      <c r="D914" s="116" t="s">
        <v>2171</v>
      </c>
      <c r="E914" s="64">
        <v>0.03</v>
      </c>
      <c r="F914" s="106" t="s">
        <v>2671</v>
      </c>
      <c r="G914" s="106"/>
    </row>
    <row r="915" spans="1:7" ht="15" x14ac:dyDescent="0.25">
      <c r="A915" s="107" t="s">
        <v>1481</v>
      </c>
      <c r="B915" s="108" t="s">
        <v>2028</v>
      </c>
      <c r="C915" s="107" t="s">
        <v>1480</v>
      </c>
      <c r="D915" s="116" t="s">
        <v>2171</v>
      </c>
      <c r="E915" s="64">
        <v>0.03</v>
      </c>
      <c r="F915" s="106" t="s">
        <v>2671</v>
      </c>
      <c r="G915" s="106"/>
    </row>
    <row r="916" spans="1:7" ht="15" x14ac:dyDescent="0.25">
      <c r="A916" s="107" t="s">
        <v>1483</v>
      </c>
      <c r="B916" s="108" t="s">
        <v>2028</v>
      </c>
      <c r="C916" s="107" t="s">
        <v>1482</v>
      </c>
      <c r="D916" s="116" t="s">
        <v>2171</v>
      </c>
      <c r="E916" s="64">
        <v>0.03</v>
      </c>
      <c r="F916" s="106" t="s">
        <v>2671</v>
      </c>
      <c r="G916" s="106"/>
    </row>
    <row r="917" spans="1:7" ht="15" x14ac:dyDescent="0.25">
      <c r="A917" s="107" t="s">
        <v>1485</v>
      </c>
      <c r="B917" s="108" t="s">
        <v>2028</v>
      </c>
      <c r="C917" s="107" t="s">
        <v>1484</v>
      </c>
      <c r="D917" s="116" t="s">
        <v>2171</v>
      </c>
      <c r="E917" s="64">
        <v>0.03</v>
      </c>
      <c r="F917" s="106" t="s">
        <v>2671</v>
      </c>
      <c r="G917" s="106"/>
    </row>
    <row r="918" spans="1:7" ht="15" x14ac:dyDescent="0.25">
      <c r="A918" s="107" t="s">
        <v>1487</v>
      </c>
      <c r="B918" s="108" t="s">
        <v>2028</v>
      </c>
      <c r="C918" s="107" t="s">
        <v>1486</v>
      </c>
      <c r="D918" s="116" t="s">
        <v>2171</v>
      </c>
      <c r="E918" s="64">
        <v>0.03</v>
      </c>
      <c r="F918" s="106" t="s">
        <v>2671</v>
      </c>
      <c r="G918" s="106"/>
    </row>
    <row r="919" spans="1:7" ht="15" x14ac:dyDescent="0.25">
      <c r="A919" s="107" t="s">
        <v>1489</v>
      </c>
      <c r="B919" s="108" t="s">
        <v>2028</v>
      </c>
      <c r="C919" s="107" t="s">
        <v>1488</v>
      </c>
      <c r="D919" s="116" t="s">
        <v>2171</v>
      </c>
      <c r="E919" s="64">
        <v>0.03</v>
      </c>
      <c r="F919" s="106" t="s">
        <v>2671</v>
      </c>
      <c r="G919" s="106"/>
    </row>
    <row r="920" spans="1:7" ht="15" x14ac:dyDescent="0.25">
      <c r="A920" s="107" t="s">
        <v>1491</v>
      </c>
      <c r="B920" s="108" t="s">
        <v>2028</v>
      </c>
      <c r="C920" s="107" t="s">
        <v>1490</v>
      </c>
      <c r="D920" s="116" t="s">
        <v>2171</v>
      </c>
      <c r="E920" s="64">
        <v>0.03</v>
      </c>
      <c r="F920" s="106" t="s">
        <v>2671</v>
      </c>
      <c r="G920" s="106"/>
    </row>
    <row r="921" spans="1:7" ht="15" x14ac:dyDescent="0.25">
      <c r="A921" s="107" t="s">
        <v>1493</v>
      </c>
      <c r="B921" s="108" t="s">
        <v>2028</v>
      </c>
      <c r="C921" s="107" t="s">
        <v>1492</v>
      </c>
      <c r="D921" s="116" t="s">
        <v>2171</v>
      </c>
      <c r="E921" s="64">
        <v>0.03</v>
      </c>
      <c r="F921" s="106" t="s">
        <v>2671</v>
      </c>
      <c r="G921" s="106"/>
    </row>
    <row r="922" spans="1:7" ht="15" x14ac:dyDescent="0.25">
      <c r="A922" s="107" t="s">
        <v>1495</v>
      </c>
      <c r="B922" s="108" t="s">
        <v>2028</v>
      </c>
      <c r="C922" s="107" t="s">
        <v>1494</v>
      </c>
      <c r="D922" s="116" t="s">
        <v>2171</v>
      </c>
      <c r="E922" s="64">
        <v>0.03</v>
      </c>
      <c r="F922" s="106" t="s">
        <v>2671</v>
      </c>
      <c r="G922" s="106"/>
    </row>
    <row r="923" spans="1:7" ht="15" x14ac:dyDescent="0.25">
      <c r="A923" s="107" t="s">
        <v>1497</v>
      </c>
      <c r="B923" s="108" t="s">
        <v>2028</v>
      </c>
      <c r="C923" s="107" t="s">
        <v>1496</v>
      </c>
      <c r="D923" s="116" t="s">
        <v>2171</v>
      </c>
      <c r="E923" s="64">
        <v>0.03</v>
      </c>
      <c r="F923" s="106" t="s">
        <v>2671</v>
      </c>
      <c r="G923" s="106"/>
    </row>
    <row r="924" spans="1:7" ht="15" x14ac:dyDescent="0.25">
      <c r="A924" s="107" t="s">
        <v>1499</v>
      </c>
      <c r="B924" s="108" t="s">
        <v>2028</v>
      </c>
      <c r="C924" s="107" t="s">
        <v>1498</v>
      </c>
      <c r="D924" s="116" t="s">
        <v>2171</v>
      </c>
      <c r="E924" s="64">
        <v>0.03</v>
      </c>
      <c r="F924" s="106" t="s">
        <v>2671</v>
      </c>
      <c r="G924" s="106"/>
    </row>
    <row r="925" spans="1:7" ht="15" x14ac:dyDescent="0.25">
      <c r="A925" s="107" t="s">
        <v>1501</v>
      </c>
      <c r="B925" s="108" t="s">
        <v>2028</v>
      </c>
      <c r="C925" s="107" t="s">
        <v>1500</v>
      </c>
      <c r="D925" s="116" t="s">
        <v>2171</v>
      </c>
      <c r="E925" s="64">
        <v>0.03</v>
      </c>
      <c r="F925" s="106" t="s">
        <v>2671</v>
      </c>
      <c r="G925" s="106"/>
    </row>
    <row r="926" spans="1:7" ht="15" x14ac:dyDescent="0.25">
      <c r="A926" s="107" t="s">
        <v>1503</v>
      </c>
      <c r="B926" s="108" t="s">
        <v>2028</v>
      </c>
      <c r="C926" s="107" t="s">
        <v>1502</v>
      </c>
      <c r="D926" s="116" t="s">
        <v>2171</v>
      </c>
      <c r="E926" s="64">
        <v>0.03</v>
      </c>
      <c r="F926" s="106" t="s">
        <v>2671</v>
      </c>
      <c r="G926" s="106"/>
    </row>
    <row r="927" spans="1:7" ht="15" x14ac:dyDescent="0.25">
      <c r="A927" s="107" t="s">
        <v>1505</v>
      </c>
      <c r="B927" s="108" t="s">
        <v>2028</v>
      </c>
      <c r="C927" s="107" t="s">
        <v>1504</v>
      </c>
      <c r="D927" s="116" t="s">
        <v>2171</v>
      </c>
      <c r="E927" s="64">
        <v>0.03</v>
      </c>
      <c r="F927" s="106" t="s">
        <v>2671</v>
      </c>
      <c r="G927" s="106"/>
    </row>
    <row r="928" spans="1:7" ht="15" x14ac:dyDescent="0.25">
      <c r="A928" s="107" t="s">
        <v>1507</v>
      </c>
      <c r="B928" s="108" t="s">
        <v>2028</v>
      </c>
      <c r="C928" s="107" t="s">
        <v>1506</v>
      </c>
      <c r="D928" s="116" t="s">
        <v>2171</v>
      </c>
      <c r="E928" s="64">
        <v>0.03</v>
      </c>
      <c r="F928" s="106" t="s">
        <v>2671</v>
      </c>
      <c r="G928" s="106"/>
    </row>
    <row r="929" spans="1:7" ht="15" x14ac:dyDescent="0.25">
      <c r="A929" s="107" t="s">
        <v>1509</v>
      </c>
      <c r="B929" s="108" t="s">
        <v>2028</v>
      </c>
      <c r="C929" s="107" t="s">
        <v>1508</v>
      </c>
      <c r="D929" s="116" t="s">
        <v>2171</v>
      </c>
      <c r="E929" s="64">
        <v>0.03</v>
      </c>
      <c r="F929" s="106" t="s">
        <v>2671</v>
      </c>
      <c r="G929" s="106"/>
    </row>
    <row r="930" spans="1:7" ht="15" x14ac:dyDescent="0.25">
      <c r="A930" s="107" t="s">
        <v>1511</v>
      </c>
      <c r="B930" s="108" t="s">
        <v>2028</v>
      </c>
      <c r="C930" s="107" t="s">
        <v>1510</v>
      </c>
      <c r="D930" s="116" t="s">
        <v>2171</v>
      </c>
      <c r="E930" s="64">
        <v>0.03</v>
      </c>
      <c r="F930" s="106" t="s">
        <v>2671</v>
      </c>
      <c r="G930" s="106"/>
    </row>
    <row r="931" spans="1:7" ht="15" x14ac:dyDescent="0.25">
      <c r="A931" s="107" t="s">
        <v>1513</v>
      </c>
      <c r="B931" s="108" t="s">
        <v>2028</v>
      </c>
      <c r="C931" s="107" t="s">
        <v>1512</v>
      </c>
      <c r="D931" s="116" t="s">
        <v>2171</v>
      </c>
      <c r="E931" s="64">
        <v>0.03</v>
      </c>
      <c r="F931" s="106" t="s">
        <v>2671</v>
      </c>
      <c r="G931" s="106"/>
    </row>
    <row r="932" spans="1:7" ht="15" x14ac:dyDescent="0.25">
      <c r="A932" s="107" t="s">
        <v>1515</v>
      </c>
      <c r="B932" s="108" t="s">
        <v>2028</v>
      </c>
      <c r="C932" s="107" t="s">
        <v>1514</v>
      </c>
      <c r="D932" s="116" t="s">
        <v>2171</v>
      </c>
      <c r="E932" s="64">
        <v>0.03</v>
      </c>
      <c r="F932" s="106" t="s">
        <v>2671</v>
      </c>
      <c r="G932" s="106"/>
    </row>
    <row r="933" spans="1:7" ht="15" x14ac:dyDescent="0.25">
      <c r="A933" s="107" t="s">
        <v>1517</v>
      </c>
      <c r="B933" s="108" t="s">
        <v>2028</v>
      </c>
      <c r="C933" s="107" t="s">
        <v>1516</v>
      </c>
      <c r="D933" s="116" t="s">
        <v>2171</v>
      </c>
      <c r="E933" s="64">
        <v>0.03</v>
      </c>
      <c r="F933" s="106" t="s">
        <v>2671</v>
      </c>
      <c r="G933" s="106"/>
    </row>
    <row r="934" spans="1:7" ht="15" x14ac:dyDescent="0.25">
      <c r="A934" s="107" t="s">
        <v>1525</v>
      </c>
      <c r="B934" s="108" t="s">
        <v>2028</v>
      </c>
      <c r="C934" s="107" t="s">
        <v>1524</v>
      </c>
      <c r="D934" s="116" t="s">
        <v>2171</v>
      </c>
      <c r="E934" s="64">
        <v>0.03</v>
      </c>
      <c r="F934" s="106" t="s">
        <v>2671</v>
      </c>
      <c r="G934" s="106"/>
    </row>
    <row r="935" spans="1:7" ht="15" x14ac:dyDescent="0.25">
      <c r="A935" s="107" t="s">
        <v>1527</v>
      </c>
      <c r="B935" s="108" t="s">
        <v>2028</v>
      </c>
      <c r="C935" s="107" t="s">
        <v>1526</v>
      </c>
      <c r="D935" s="116" t="s">
        <v>2171</v>
      </c>
      <c r="E935" s="64">
        <v>0.03</v>
      </c>
      <c r="F935" s="106" t="s">
        <v>2671</v>
      </c>
      <c r="G935" s="106"/>
    </row>
    <row r="936" spans="1:7" ht="15" x14ac:dyDescent="0.25">
      <c r="A936" s="107" t="s">
        <v>1529</v>
      </c>
      <c r="B936" s="108" t="s">
        <v>2028</v>
      </c>
      <c r="C936" s="107" t="s">
        <v>1528</v>
      </c>
      <c r="D936" s="116" t="s">
        <v>2171</v>
      </c>
      <c r="E936" s="64">
        <v>0.03</v>
      </c>
      <c r="F936" s="106" t="s">
        <v>2671</v>
      </c>
      <c r="G936" s="106"/>
    </row>
    <row r="937" spans="1:7" ht="15" x14ac:dyDescent="0.25">
      <c r="A937" s="107" t="s">
        <v>1531</v>
      </c>
      <c r="B937" s="108" t="s">
        <v>2028</v>
      </c>
      <c r="C937" s="107" t="s">
        <v>1530</v>
      </c>
      <c r="D937" s="116" t="s">
        <v>2171</v>
      </c>
      <c r="E937" s="64">
        <v>0.03</v>
      </c>
      <c r="F937" s="106" t="s">
        <v>2671</v>
      </c>
      <c r="G937" s="106"/>
    </row>
    <row r="938" spans="1:7" ht="15" x14ac:dyDescent="0.25">
      <c r="A938" s="107" t="s">
        <v>1533</v>
      </c>
      <c r="B938" s="108" t="s">
        <v>2028</v>
      </c>
      <c r="C938" s="107" t="s">
        <v>1532</v>
      </c>
      <c r="D938" s="116" t="s">
        <v>2171</v>
      </c>
      <c r="E938" s="64">
        <v>0.03</v>
      </c>
      <c r="F938" s="106" t="s">
        <v>2671</v>
      </c>
      <c r="G938" s="106"/>
    </row>
    <row r="939" spans="1:7" ht="15" x14ac:dyDescent="0.25">
      <c r="A939" s="107" t="s">
        <v>1535</v>
      </c>
      <c r="B939" s="108" t="s">
        <v>2028</v>
      </c>
      <c r="C939" s="107" t="s">
        <v>1534</v>
      </c>
      <c r="D939" s="116" t="s">
        <v>2171</v>
      </c>
      <c r="E939" s="64">
        <v>0.03</v>
      </c>
      <c r="F939" s="106" t="s">
        <v>2671</v>
      </c>
      <c r="G939" s="106"/>
    </row>
    <row r="940" spans="1:7" ht="15" x14ac:dyDescent="0.25">
      <c r="A940" s="107" t="s">
        <v>1537</v>
      </c>
      <c r="B940" s="108" t="s">
        <v>2028</v>
      </c>
      <c r="C940" s="107" t="s">
        <v>1536</v>
      </c>
      <c r="D940" s="116" t="s">
        <v>2171</v>
      </c>
      <c r="E940" s="64">
        <v>0.03</v>
      </c>
      <c r="F940" s="106" t="s">
        <v>2671</v>
      </c>
      <c r="G940" s="106"/>
    </row>
    <row r="941" spans="1:7" ht="15" x14ac:dyDescent="0.25">
      <c r="A941" s="107" t="s">
        <v>1539</v>
      </c>
      <c r="B941" s="108" t="s">
        <v>2028</v>
      </c>
      <c r="C941" s="107" t="s">
        <v>1538</v>
      </c>
      <c r="D941" s="116" t="s">
        <v>2171</v>
      </c>
      <c r="E941" s="64">
        <v>0.03</v>
      </c>
      <c r="F941" s="106" t="s">
        <v>2671</v>
      </c>
      <c r="G941" s="106"/>
    </row>
    <row r="942" spans="1:7" ht="15" x14ac:dyDescent="0.25">
      <c r="A942" s="107" t="s">
        <v>1541</v>
      </c>
      <c r="B942" s="108" t="s">
        <v>2028</v>
      </c>
      <c r="C942" s="107" t="s">
        <v>1540</v>
      </c>
      <c r="D942" s="116" t="s">
        <v>2171</v>
      </c>
      <c r="E942" s="64">
        <v>0.03</v>
      </c>
      <c r="F942" s="106" t="s">
        <v>2671</v>
      </c>
      <c r="G942" s="106"/>
    </row>
    <row r="943" spans="1:7" ht="15" x14ac:dyDescent="0.25">
      <c r="A943" s="107" t="s">
        <v>1543</v>
      </c>
      <c r="B943" s="108" t="s">
        <v>2028</v>
      </c>
      <c r="C943" s="107" t="s">
        <v>1542</v>
      </c>
      <c r="D943" s="116" t="s">
        <v>2171</v>
      </c>
      <c r="E943" s="64">
        <v>0.03</v>
      </c>
      <c r="F943" s="106" t="s">
        <v>2671</v>
      </c>
      <c r="G943" s="106"/>
    </row>
    <row r="944" spans="1:7" ht="15" x14ac:dyDescent="0.25">
      <c r="A944" s="107" t="s">
        <v>1545</v>
      </c>
      <c r="B944" s="108" t="s">
        <v>2028</v>
      </c>
      <c r="C944" s="107" t="s">
        <v>1544</v>
      </c>
      <c r="D944" s="116" t="s">
        <v>2171</v>
      </c>
      <c r="E944" s="64">
        <v>0.03</v>
      </c>
      <c r="F944" s="106" t="s">
        <v>2671</v>
      </c>
      <c r="G944" s="106"/>
    </row>
    <row r="945" spans="1:7" ht="15" x14ac:dyDescent="0.25">
      <c r="A945" s="107" t="s">
        <v>1547</v>
      </c>
      <c r="B945" s="108" t="s">
        <v>2028</v>
      </c>
      <c r="C945" s="107" t="s">
        <v>1546</v>
      </c>
      <c r="D945" s="116" t="s">
        <v>2171</v>
      </c>
      <c r="E945" s="64">
        <v>0.03</v>
      </c>
      <c r="F945" s="106" t="s">
        <v>2671</v>
      </c>
      <c r="G945" s="106"/>
    </row>
    <row r="946" spans="1:7" ht="15" x14ac:dyDescent="0.25">
      <c r="A946" s="107" t="s">
        <v>1549</v>
      </c>
      <c r="B946" s="108" t="s">
        <v>2028</v>
      </c>
      <c r="C946" s="107" t="s">
        <v>1548</v>
      </c>
      <c r="D946" s="116" t="s">
        <v>2171</v>
      </c>
      <c r="E946" s="64">
        <v>0.03</v>
      </c>
      <c r="F946" s="106" t="s">
        <v>2671</v>
      </c>
      <c r="G946" s="106"/>
    </row>
    <row r="947" spans="1:7" ht="15" x14ac:dyDescent="0.25">
      <c r="A947" s="107" t="s">
        <v>1551</v>
      </c>
      <c r="B947" s="108" t="s">
        <v>2028</v>
      </c>
      <c r="C947" s="107" t="s">
        <v>1550</v>
      </c>
      <c r="D947" s="116" t="s">
        <v>2171</v>
      </c>
      <c r="E947" s="64">
        <v>0.03</v>
      </c>
      <c r="F947" s="106" t="s">
        <v>2671</v>
      </c>
      <c r="G947" s="106"/>
    </row>
    <row r="948" spans="1:7" ht="15" x14ac:dyDescent="0.25">
      <c r="A948" s="107" t="s">
        <v>1553</v>
      </c>
      <c r="B948" s="108" t="s">
        <v>2028</v>
      </c>
      <c r="C948" s="107" t="s">
        <v>1552</v>
      </c>
      <c r="D948" s="116" t="s">
        <v>2171</v>
      </c>
      <c r="E948" s="64">
        <v>0.03</v>
      </c>
      <c r="F948" s="106" t="s">
        <v>2671</v>
      </c>
      <c r="G948" s="106"/>
    </row>
    <row r="949" spans="1:7" ht="15" x14ac:dyDescent="0.25">
      <c r="A949" s="107" t="s">
        <v>1555</v>
      </c>
      <c r="B949" s="108" t="s">
        <v>2028</v>
      </c>
      <c r="C949" s="107" t="s">
        <v>1554</v>
      </c>
      <c r="D949" s="116" t="s">
        <v>2171</v>
      </c>
      <c r="E949" s="64">
        <v>0.03</v>
      </c>
      <c r="F949" s="106" t="s">
        <v>2671</v>
      </c>
      <c r="G949" s="106"/>
    </row>
    <row r="950" spans="1:7" ht="15" x14ac:dyDescent="0.25">
      <c r="A950" s="107" t="s">
        <v>1557</v>
      </c>
      <c r="B950" s="108" t="s">
        <v>2028</v>
      </c>
      <c r="C950" s="107" t="s">
        <v>1556</v>
      </c>
      <c r="D950" s="116" t="s">
        <v>2171</v>
      </c>
      <c r="E950" s="64">
        <v>0.03</v>
      </c>
      <c r="F950" s="106" t="s">
        <v>2671</v>
      </c>
      <c r="G950" s="106"/>
    </row>
    <row r="951" spans="1:7" ht="15" x14ac:dyDescent="0.25">
      <c r="A951" s="107" t="s">
        <v>1559</v>
      </c>
      <c r="B951" s="108" t="s">
        <v>2028</v>
      </c>
      <c r="C951" s="107" t="s">
        <v>1558</v>
      </c>
      <c r="D951" s="116" t="s">
        <v>2171</v>
      </c>
      <c r="E951" s="64">
        <v>0.03</v>
      </c>
      <c r="F951" s="106" t="s">
        <v>2671</v>
      </c>
      <c r="G951" s="106"/>
    </row>
    <row r="952" spans="1:7" ht="15" x14ac:dyDescent="0.25">
      <c r="A952" s="107" t="s">
        <v>1565</v>
      </c>
      <c r="B952" s="108" t="s">
        <v>2028</v>
      </c>
      <c r="C952" s="107" t="s">
        <v>1564</v>
      </c>
      <c r="D952" s="116" t="s">
        <v>2171</v>
      </c>
      <c r="E952" s="64">
        <v>0.03</v>
      </c>
      <c r="F952" s="106" t="s">
        <v>2671</v>
      </c>
      <c r="G952" s="106"/>
    </row>
    <row r="953" spans="1:7" ht="15" x14ac:dyDescent="0.25">
      <c r="A953" s="107" t="s">
        <v>1567</v>
      </c>
      <c r="B953" s="108" t="s">
        <v>2028</v>
      </c>
      <c r="C953" s="107" t="s">
        <v>1566</v>
      </c>
      <c r="D953" s="116" t="s">
        <v>2171</v>
      </c>
      <c r="E953" s="64">
        <v>0.03</v>
      </c>
      <c r="F953" s="106" t="s">
        <v>2671</v>
      </c>
      <c r="G953" s="106"/>
    </row>
    <row r="954" spans="1:7" ht="15" x14ac:dyDescent="0.25">
      <c r="A954" s="107" t="s">
        <v>1569</v>
      </c>
      <c r="B954" s="108" t="s">
        <v>2028</v>
      </c>
      <c r="C954" s="107" t="s">
        <v>1568</v>
      </c>
      <c r="D954" s="116" t="s">
        <v>2171</v>
      </c>
      <c r="E954" s="64">
        <v>0.03</v>
      </c>
      <c r="F954" s="106" t="s">
        <v>2671</v>
      </c>
      <c r="G954" s="106"/>
    </row>
    <row r="955" spans="1:7" ht="15" x14ac:dyDescent="0.25">
      <c r="A955" s="107" t="s">
        <v>1571</v>
      </c>
      <c r="B955" s="108" t="s">
        <v>2028</v>
      </c>
      <c r="C955" s="107" t="s">
        <v>1570</v>
      </c>
      <c r="D955" s="116" t="s">
        <v>2171</v>
      </c>
      <c r="E955" s="64">
        <v>0.03</v>
      </c>
      <c r="F955" s="106" t="s">
        <v>2671</v>
      </c>
      <c r="G955" s="106"/>
    </row>
    <row r="956" spans="1:7" ht="15" x14ac:dyDescent="0.25">
      <c r="A956" s="107" t="s">
        <v>1573</v>
      </c>
      <c r="B956" s="108" t="s">
        <v>2028</v>
      </c>
      <c r="C956" s="107" t="s">
        <v>1572</v>
      </c>
      <c r="D956" s="116" t="s">
        <v>2171</v>
      </c>
      <c r="E956" s="64">
        <v>0.03</v>
      </c>
      <c r="F956" s="106" t="s">
        <v>2671</v>
      </c>
      <c r="G956" s="106"/>
    </row>
    <row r="957" spans="1:7" ht="15" x14ac:dyDescent="0.25">
      <c r="A957" s="107" t="s">
        <v>1575</v>
      </c>
      <c r="B957" s="108" t="s">
        <v>2028</v>
      </c>
      <c r="C957" s="107" t="s">
        <v>1574</v>
      </c>
      <c r="D957" s="116" t="s">
        <v>2171</v>
      </c>
      <c r="E957" s="64">
        <v>0.03</v>
      </c>
      <c r="F957" s="106" t="s">
        <v>2671</v>
      </c>
      <c r="G957" s="106"/>
    </row>
    <row r="958" spans="1:7" ht="15" x14ac:dyDescent="0.25">
      <c r="A958" s="107" t="s">
        <v>1577</v>
      </c>
      <c r="B958" s="108" t="s">
        <v>2028</v>
      </c>
      <c r="C958" s="107" t="s">
        <v>1576</v>
      </c>
      <c r="D958" s="116" t="s">
        <v>2171</v>
      </c>
      <c r="E958" s="64">
        <v>0.03</v>
      </c>
      <c r="F958" s="106" t="s">
        <v>2671</v>
      </c>
      <c r="G958" s="106"/>
    </row>
    <row r="959" spans="1:7" ht="15" x14ac:dyDescent="0.25">
      <c r="A959" s="107" t="s">
        <v>1579</v>
      </c>
      <c r="B959" s="108" t="s">
        <v>2028</v>
      </c>
      <c r="C959" s="107" t="s">
        <v>1578</v>
      </c>
      <c r="D959" s="116" t="s">
        <v>2171</v>
      </c>
      <c r="E959" s="64">
        <v>0.03</v>
      </c>
      <c r="F959" s="106" t="s">
        <v>2671</v>
      </c>
      <c r="G959" s="106"/>
    </row>
    <row r="960" spans="1:7" ht="15" x14ac:dyDescent="0.25">
      <c r="A960" s="107" t="s">
        <v>1581</v>
      </c>
      <c r="B960" s="108" t="s">
        <v>2028</v>
      </c>
      <c r="C960" s="107" t="s">
        <v>1580</v>
      </c>
      <c r="D960" s="116" t="s">
        <v>2171</v>
      </c>
      <c r="E960" s="64">
        <v>0.03</v>
      </c>
      <c r="F960" s="106" t="s">
        <v>2671</v>
      </c>
      <c r="G960" s="106"/>
    </row>
    <row r="961" spans="1:7" ht="15" x14ac:dyDescent="0.25">
      <c r="A961" s="107" t="s">
        <v>1583</v>
      </c>
      <c r="B961" s="108" t="s">
        <v>2028</v>
      </c>
      <c r="C961" s="107" t="s">
        <v>1582</v>
      </c>
      <c r="D961" s="116" t="s">
        <v>2171</v>
      </c>
      <c r="E961" s="64">
        <v>0.03</v>
      </c>
      <c r="F961" s="106" t="s">
        <v>2671</v>
      </c>
      <c r="G961" s="106"/>
    </row>
    <row r="962" spans="1:7" ht="15" x14ac:dyDescent="0.25">
      <c r="A962" s="107" t="s">
        <v>1585</v>
      </c>
      <c r="B962" s="108" t="s">
        <v>2028</v>
      </c>
      <c r="C962" s="107" t="s">
        <v>1584</v>
      </c>
      <c r="D962" s="116" t="s">
        <v>2171</v>
      </c>
      <c r="E962" s="64">
        <v>0.03</v>
      </c>
      <c r="F962" s="106" t="s">
        <v>2671</v>
      </c>
      <c r="G962" s="106"/>
    </row>
    <row r="963" spans="1:7" ht="15" x14ac:dyDescent="0.25">
      <c r="A963" s="107" t="s">
        <v>1587</v>
      </c>
      <c r="B963" s="108" t="s">
        <v>2028</v>
      </c>
      <c r="C963" s="107" t="s">
        <v>1586</v>
      </c>
      <c r="D963" s="116" t="s">
        <v>2171</v>
      </c>
      <c r="E963" s="64">
        <v>0.03</v>
      </c>
      <c r="F963" s="106" t="s">
        <v>2671</v>
      </c>
      <c r="G963" s="106"/>
    </row>
    <row r="964" spans="1:7" ht="15" x14ac:dyDescent="0.25">
      <c r="A964" s="107" t="s">
        <v>1589</v>
      </c>
      <c r="B964" s="108" t="s">
        <v>2028</v>
      </c>
      <c r="C964" s="107" t="s">
        <v>1588</v>
      </c>
      <c r="D964" s="116" t="s">
        <v>2171</v>
      </c>
      <c r="E964" s="64">
        <v>0.03</v>
      </c>
      <c r="F964" s="106" t="s">
        <v>2671</v>
      </c>
      <c r="G964" s="106"/>
    </row>
    <row r="965" spans="1:7" ht="15" x14ac:dyDescent="0.25">
      <c r="A965" s="107" t="s">
        <v>1591</v>
      </c>
      <c r="B965" s="108" t="s">
        <v>2028</v>
      </c>
      <c r="C965" s="107" t="s">
        <v>1590</v>
      </c>
      <c r="D965" s="116" t="s">
        <v>2171</v>
      </c>
      <c r="E965" s="64">
        <v>0.03</v>
      </c>
      <c r="F965" s="106" t="s">
        <v>2671</v>
      </c>
      <c r="G965" s="106"/>
    </row>
    <row r="966" spans="1:7" ht="15" x14ac:dyDescent="0.25">
      <c r="A966" s="107" t="s">
        <v>1593</v>
      </c>
      <c r="B966" s="108" t="s">
        <v>2028</v>
      </c>
      <c r="C966" s="107" t="s">
        <v>1592</v>
      </c>
      <c r="D966" s="116" t="s">
        <v>2171</v>
      </c>
      <c r="E966" s="64">
        <v>0.03</v>
      </c>
      <c r="F966" s="106" t="s">
        <v>2671</v>
      </c>
      <c r="G966" s="106"/>
    </row>
    <row r="967" spans="1:7" ht="15" x14ac:dyDescent="0.25">
      <c r="A967" s="107" t="s">
        <v>1595</v>
      </c>
      <c r="B967" s="108" t="s">
        <v>2028</v>
      </c>
      <c r="C967" s="107" t="s">
        <v>1594</v>
      </c>
      <c r="D967" s="116" t="s">
        <v>2171</v>
      </c>
      <c r="E967" s="64">
        <v>0.03</v>
      </c>
      <c r="F967" s="106" t="s">
        <v>2671</v>
      </c>
      <c r="G967" s="106"/>
    </row>
    <row r="968" spans="1:7" ht="15" x14ac:dyDescent="0.25">
      <c r="A968" s="107" t="s">
        <v>1597</v>
      </c>
      <c r="B968" s="108" t="s">
        <v>2028</v>
      </c>
      <c r="C968" s="107" t="s">
        <v>1596</v>
      </c>
      <c r="D968" s="116" t="s">
        <v>2171</v>
      </c>
      <c r="E968" s="64">
        <v>0.03</v>
      </c>
      <c r="F968" s="106" t="s">
        <v>2671</v>
      </c>
      <c r="G968" s="106"/>
    </row>
    <row r="969" spans="1:7" ht="15" x14ac:dyDescent="0.25">
      <c r="A969" s="107" t="s">
        <v>1599</v>
      </c>
      <c r="B969" s="108" t="s">
        <v>2028</v>
      </c>
      <c r="C969" s="107" t="s">
        <v>1598</v>
      </c>
      <c r="D969" s="116" t="s">
        <v>2171</v>
      </c>
      <c r="E969" s="64">
        <v>0.03</v>
      </c>
      <c r="F969" s="106" t="s">
        <v>2671</v>
      </c>
      <c r="G969" s="106"/>
    </row>
    <row r="970" spans="1:7" ht="15" x14ac:dyDescent="0.25">
      <c r="A970" s="107" t="s">
        <v>1601</v>
      </c>
      <c r="B970" s="108" t="s">
        <v>2028</v>
      </c>
      <c r="C970" s="107" t="s">
        <v>1600</v>
      </c>
      <c r="D970" s="116" t="s">
        <v>2171</v>
      </c>
      <c r="E970" s="64">
        <v>0.03</v>
      </c>
      <c r="F970" s="106" t="s">
        <v>2671</v>
      </c>
      <c r="G970" s="106"/>
    </row>
    <row r="971" spans="1:7" ht="15" x14ac:dyDescent="0.25">
      <c r="A971" s="107" t="s">
        <v>1603</v>
      </c>
      <c r="B971" s="108" t="s">
        <v>2028</v>
      </c>
      <c r="C971" s="107" t="s">
        <v>1602</v>
      </c>
      <c r="D971" s="116" t="s">
        <v>2171</v>
      </c>
      <c r="E971" s="64">
        <v>0.03</v>
      </c>
      <c r="F971" s="106" t="s">
        <v>2671</v>
      </c>
      <c r="G971" s="106"/>
    </row>
    <row r="972" spans="1:7" ht="15" x14ac:dyDescent="0.25">
      <c r="A972" s="107" t="s">
        <v>1605</v>
      </c>
      <c r="B972" s="108" t="s">
        <v>2028</v>
      </c>
      <c r="C972" s="107" t="s">
        <v>1604</v>
      </c>
      <c r="D972" s="116" t="s">
        <v>2171</v>
      </c>
      <c r="E972" s="64">
        <v>0.03</v>
      </c>
      <c r="F972" s="106" t="s">
        <v>2671</v>
      </c>
      <c r="G972" s="106"/>
    </row>
    <row r="973" spans="1:7" ht="15" x14ac:dyDescent="0.25">
      <c r="A973" s="107" t="s">
        <v>1607</v>
      </c>
      <c r="B973" s="108" t="s">
        <v>2028</v>
      </c>
      <c r="C973" s="107" t="s">
        <v>1606</v>
      </c>
      <c r="D973" s="116" t="s">
        <v>2171</v>
      </c>
      <c r="E973" s="64">
        <v>0.03</v>
      </c>
      <c r="F973" s="106" t="s">
        <v>2671</v>
      </c>
      <c r="G973" s="106"/>
    </row>
    <row r="974" spans="1:7" ht="15" x14ac:dyDescent="0.25">
      <c r="A974" s="107" t="s">
        <v>1609</v>
      </c>
      <c r="B974" s="108" t="s">
        <v>2028</v>
      </c>
      <c r="C974" s="107" t="s">
        <v>1608</v>
      </c>
      <c r="D974" s="116" t="s">
        <v>2171</v>
      </c>
      <c r="E974" s="64">
        <v>0.03</v>
      </c>
      <c r="F974" s="106" t="s">
        <v>2671</v>
      </c>
      <c r="G974" s="106"/>
    </row>
    <row r="975" spans="1:7" ht="15" x14ac:dyDescent="0.25">
      <c r="A975" s="107" t="s">
        <v>1611</v>
      </c>
      <c r="B975" s="108" t="s">
        <v>2028</v>
      </c>
      <c r="C975" s="107" t="s">
        <v>1610</v>
      </c>
      <c r="D975" s="116" t="s">
        <v>2171</v>
      </c>
      <c r="E975" s="64">
        <v>0.03</v>
      </c>
      <c r="F975" s="106" t="s">
        <v>2671</v>
      </c>
      <c r="G975" s="106"/>
    </row>
    <row r="976" spans="1:7" ht="15" x14ac:dyDescent="0.25">
      <c r="A976" s="107" t="s">
        <v>1613</v>
      </c>
      <c r="B976" s="108" t="s">
        <v>2028</v>
      </c>
      <c r="C976" s="107" t="s">
        <v>1612</v>
      </c>
      <c r="D976" s="116" t="s">
        <v>2171</v>
      </c>
      <c r="E976" s="64">
        <v>0.03</v>
      </c>
      <c r="F976" s="106" t="s">
        <v>2671</v>
      </c>
      <c r="G976" s="106"/>
    </row>
    <row r="977" spans="1:7" ht="15" x14ac:dyDescent="0.25">
      <c r="A977" s="107" t="s">
        <v>1615</v>
      </c>
      <c r="B977" s="108" t="s">
        <v>2028</v>
      </c>
      <c r="C977" s="107" t="s">
        <v>1614</v>
      </c>
      <c r="D977" s="116" t="s">
        <v>2171</v>
      </c>
      <c r="E977" s="64">
        <v>0.03</v>
      </c>
      <c r="F977" s="106" t="s">
        <v>2671</v>
      </c>
      <c r="G977" s="106"/>
    </row>
    <row r="978" spans="1:7" ht="15" x14ac:dyDescent="0.25">
      <c r="A978" s="107" t="s">
        <v>2584</v>
      </c>
      <c r="B978" s="108" t="s">
        <v>2028</v>
      </c>
      <c r="C978" s="107" t="s">
        <v>2583</v>
      </c>
      <c r="D978" s="116" t="s">
        <v>2171</v>
      </c>
      <c r="E978" s="64">
        <v>0.03</v>
      </c>
      <c r="F978" s="106" t="s">
        <v>2671</v>
      </c>
      <c r="G978" s="106"/>
    </row>
    <row r="979" spans="1:7" ht="15" x14ac:dyDescent="0.25">
      <c r="A979" s="107" t="s">
        <v>2586</v>
      </c>
      <c r="B979" s="108" t="s">
        <v>2028</v>
      </c>
      <c r="C979" s="107" t="s">
        <v>2585</v>
      </c>
      <c r="D979" s="116" t="s">
        <v>2171</v>
      </c>
      <c r="E979" s="64">
        <v>0.03</v>
      </c>
      <c r="F979" s="106" t="s">
        <v>2671</v>
      </c>
      <c r="G979" s="106"/>
    </row>
    <row r="980" spans="1:7" ht="15" x14ac:dyDescent="0.25">
      <c r="A980" s="107" t="s">
        <v>2588</v>
      </c>
      <c r="B980" s="108" t="s">
        <v>2028</v>
      </c>
      <c r="C980" s="107" t="s">
        <v>2587</v>
      </c>
      <c r="D980" s="116" t="s">
        <v>2171</v>
      </c>
      <c r="E980" s="64">
        <v>0.03</v>
      </c>
      <c r="F980" s="106" t="s">
        <v>2671</v>
      </c>
      <c r="G980" s="106"/>
    </row>
    <row r="981" spans="1:7" ht="15" x14ac:dyDescent="0.25">
      <c r="A981" s="107" t="s">
        <v>1617</v>
      </c>
      <c r="B981" s="108" t="s">
        <v>2028</v>
      </c>
      <c r="C981" s="107" t="s">
        <v>1616</v>
      </c>
      <c r="D981" s="116" t="s">
        <v>2171</v>
      </c>
      <c r="E981" s="64">
        <v>0.03</v>
      </c>
      <c r="F981" s="106" t="s">
        <v>2671</v>
      </c>
      <c r="G981" s="106"/>
    </row>
    <row r="982" spans="1:7" ht="15" x14ac:dyDescent="0.25">
      <c r="A982" s="107" t="s">
        <v>1619</v>
      </c>
      <c r="B982" s="108" t="s">
        <v>2028</v>
      </c>
      <c r="C982" s="107" t="s">
        <v>1618</v>
      </c>
      <c r="D982" s="116" t="s">
        <v>2171</v>
      </c>
      <c r="E982" s="64">
        <v>0.03</v>
      </c>
      <c r="F982" s="106" t="s">
        <v>2671</v>
      </c>
      <c r="G982" s="106"/>
    </row>
    <row r="983" spans="1:7" ht="15" x14ac:dyDescent="0.25">
      <c r="A983" s="107" t="s">
        <v>1621</v>
      </c>
      <c r="B983" s="108" t="s">
        <v>2028</v>
      </c>
      <c r="C983" s="107" t="s">
        <v>1620</v>
      </c>
      <c r="D983" s="116" t="s">
        <v>2171</v>
      </c>
      <c r="E983" s="64">
        <v>0.03</v>
      </c>
      <c r="F983" s="106" t="s">
        <v>2671</v>
      </c>
      <c r="G983" s="106"/>
    </row>
    <row r="984" spans="1:7" ht="15" x14ac:dyDescent="0.25">
      <c r="A984" s="107" t="s">
        <v>1623</v>
      </c>
      <c r="B984" s="108" t="s">
        <v>2028</v>
      </c>
      <c r="C984" s="107" t="s">
        <v>1622</v>
      </c>
      <c r="D984" s="116" t="s">
        <v>2171</v>
      </c>
      <c r="E984" s="64">
        <v>0.03</v>
      </c>
      <c r="F984" s="106" t="s">
        <v>2671</v>
      </c>
      <c r="G984" s="106"/>
    </row>
    <row r="985" spans="1:7" ht="15" x14ac:dyDescent="0.25">
      <c r="A985" s="107" t="s">
        <v>1625</v>
      </c>
      <c r="B985" s="108" t="s">
        <v>2028</v>
      </c>
      <c r="C985" s="107" t="s">
        <v>1624</v>
      </c>
      <c r="D985" s="116" t="s">
        <v>2171</v>
      </c>
      <c r="E985" s="64">
        <v>0.03</v>
      </c>
      <c r="F985" s="106" t="s">
        <v>2671</v>
      </c>
      <c r="G985" s="106"/>
    </row>
    <row r="986" spans="1:7" ht="15" x14ac:dyDescent="0.25">
      <c r="A986" s="107" t="s">
        <v>1627</v>
      </c>
      <c r="B986" s="108" t="s">
        <v>2028</v>
      </c>
      <c r="C986" s="107" t="s">
        <v>1626</v>
      </c>
      <c r="D986" s="116" t="s">
        <v>2171</v>
      </c>
      <c r="E986" s="64">
        <v>0.03</v>
      </c>
      <c r="F986" s="106" t="s">
        <v>2671</v>
      </c>
      <c r="G986" s="106"/>
    </row>
    <row r="987" spans="1:7" ht="15" x14ac:dyDescent="0.25">
      <c r="A987" s="107" t="s">
        <v>1629</v>
      </c>
      <c r="B987" s="108" t="s">
        <v>2028</v>
      </c>
      <c r="C987" s="107" t="s">
        <v>1628</v>
      </c>
      <c r="D987" s="116" t="s">
        <v>2171</v>
      </c>
      <c r="E987" s="64">
        <v>0.03</v>
      </c>
      <c r="F987" s="106" t="s">
        <v>2671</v>
      </c>
      <c r="G987" s="106"/>
    </row>
    <row r="988" spans="1:7" ht="15" x14ac:dyDescent="0.25">
      <c r="A988" s="107" t="s">
        <v>1631</v>
      </c>
      <c r="B988" s="108" t="s">
        <v>2028</v>
      </c>
      <c r="C988" s="107" t="s">
        <v>1630</v>
      </c>
      <c r="D988" s="116" t="s">
        <v>2171</v>
      </c>
      <c r="E988" s="64">
        <v>0.03</v>
      </c>
      <c r="F988" s="106" t="s">
        <v>2671</v>
      </c>
      <c r="G988" s="106"/>
    </row>
    <row r="989" spans="1:7" ht="15" x14ac:dyDescent="0.25">
      <c r="A989" s="107" t="s">
        <v>1633</v>
      </c>
      <c r="B989" s="108" t="s">
        <v>2028</v>
      </c>
      <c r="C989" s="107" t="s">
        <v>1632</v>
      </c>
      <c r="D989" s="116" t="s">
        <v>2171</v>
      </c>
      <c r="E989" s="64">
        <v>0.03</v>
      </c>
      <c r="F989" s="106" t="s">
        <v>2671</v>
      </c>
      <c r="G989" s="106"/>
    </row>
    <row r="990" spans="1:7" ht="15" x14ac:dyDescent="0.25">
      <c r="A990" s="107" t="s">
        <v>1635</v>
      </c>
      <c r="B990" s="108" t="s">
        <v>2028</v>
      </c>
      <c r="C990" s="107" t="s">
        <v>1634</v>
      </c>
      <c r="D990" s="116" t="s">
        <v>2171</v>
      </c>
      <c r="E990" s="64">
        <v>0.03</v>
      </c>
      <c r="F990" s="106" t="s">
        <v>2671</v>
      </c>
      <c r="G990" s="106"/>
    </row>
    <row r="991" spans="1:7" ht="15" x14ac:dyDescent="0.25">
      <c r="A991" s="107" t="s">
        <v>1637</v>
      </c>
      <c r="B991" s="108" t="s">
        <v>2028</v>
      </c>
      <c r="C991" s="107" t="s">
        <v>1636</v>
      </c>
      <c r="D991" s="116" t="s">
        <v>2171</v>
      </c>
      <c r="E991" s="64">
        <v>0.03</v>
      </c>
      <c r="F991" s="106" t="s">
        <v>2671</v>
      </c>
      <c r="G991" s="106"/>
    </row>
    <row r="992" spans="1:7" ht="15" x14ac:dyDescent="0.25">
      <c r="A992" s="107" t="s">
        <v>1639</v>
      </c>
      <c r="B992" s="108" t="s">
        <v>2028</v>
      </c>
      <c r="C992" s="107" t="s">
        <v>1638</v>
      </c>
      <c r="D992" s="116" t="s">
        <v>2171</v>
      </c>
      <c r="E992" s="64">
        <v>0.03</v>
      </c>
      <c r="F992" s="106" t="s">
        <v>2671</v>
      </c>
      <c r="G992" s="106"/>
    </row>
    <row r="993" spans="1:7" ht="15" x14ac:dyDescent="0.25">
      <c r="A993" s="107" t="s">
        <v>1641</v>
      </c>
      <c r="B993" s="108" t="s">
        <v>2028</v>
      </c>
      <c r="C993" s="107" t="s">
        <v>1640</v>
      </c>
      <c r="D993" s="116" t="s">
        <v>2171</v>
      </c>
      <c r="E993" s="64">
        <v>0.03</v>
      </c>
      <c r="F993" s="106" t="s">
        <v>2671</v>
      </c>
      <c r="G993" s="106"/>
    </row>
    <row r="994" spans="1:7" ht="15" x14ac:dyDescent="0.25">
      <c r="A994" s="107" t="s">
        <v>1643</v>
      </c>
      <c r="B994" s="108" t="s">
        <v>2028</v>
      </c>
      <c r="C994" s="107" t="s">
        <v>1642</v>
      </c>
      <c r="D994" s="116" t="s">
        <v>2171</v>
      </c>
      <c r="E994" s="64">
        <v>0.03</v>
      </c>
      <c r="F994" s="106" t="s">
        <v>2671</v>
      </c>
      <c r="G994" s="106"/>
    </row>
    <row r="995" spans="1:7" ht="15" x14ac:dyDescent="0.25">
      <c r="A995" s="107" t="s">
        <v>1645</v>
      </c>
      <c r="B995" s="108" t="s">
        <v>2028</v>
      </c>
      <c r="C995" s="107" t="s">
        <v>1644</v>
      </c>
      <c r="D995" s="116" t="s">
        <v>2171</v>
      </c>
      <c r="E995" s="64">
        <v>0.03</v>
      </c>
      <c r="F995" s="106" t="s">
        <v>2671</v>
      </c>
      <c r="G995" s="106"/>
    </row>
    <row r="996" spans="1:7" ht="15" x14ac:dyDescent="0.25">
      <c r="A996" s="107" t="s">
        <v>1647</v>
      </c>
      <c r="B996" s="108" t="s">
        <v>2028</v>
      </c>
      <c r="C996" s="107" t="s">
        <v>1646</v>
      </c>
      <c r="D996" s="116" t="s">
        <v>2171</v>
      </c>
      <c r="E996" s="64">
        <v>0.03</v>
      </c>
      <c r="F996" s="106" t="s">
        <v>2671</v>
      </c>
      <c r="G996" s="106"/>
    </row>
    <row r="997" spans="1:7" ht="15" x14ac:dyDescent="0.25">
      <c r="A997" s="107" t="s">
        <v>1649</v>
      </c>
      <c r="B997" s="108" t="s">
        <v>2028</v>
      </c>
      <c r="C997" s="107" t="s">
        <v>1648</v>
      </c>
      <c r="D997" s="116" t="s">
        <v>2171</v>
      </c>
      <c r="E997" s="64">
        <v>0.03</v>
      </c>
      <c r="F997" s="106" t="s">
        <v>2671</v>
      </c>
      <c r="G997" s="106"/>
    </row>
    <row r="998" spans="1:7" ht="15" x14ac:dyDescent="0.25">
      <c r="A998" s="107" t="s">
        <v>1651</v>
      </c>
      <c r="B998" s="108" t="s">
        <v>2028</v>
      </c>
      <c r="C998" s="107" t="s">
        <v>1650</v>
      </c>
      <c r="D998" s="116" t="s">
        <v>2171</v>
      </c>
      <c r="E998" s="64">
        <v>0.03</v>
      </c>
      <c r="F998" s="106" t="s">
        <v>2671</v>
      </c>
      <c r="G998" s="106"/>
    </row>
    <row r="999" spans="1:7" ht="15" x14ac:dyDescent="0.25">
      <c r="A999" s="107" t="s">
        <v>1653</v>
      </c>
      <c r="B999" s="108" t="s">
        <v>2028</v>
      </c>
      <c r="C999" s="107" t="s">
        <v>1652</v>
      </c>
      <c r="D999" s="116" t="s">
        <v>2171</v>
      </c>
      <c r="E999" s="64">
        <v>0.03</v>
      </c>
      <c r="F999" s="106" t="s">
        <v>2671</v>
      </c>
      <c r="G999" s="106"/>
    </row>
    <row r="1000" spans="1:7" ht="15" x14ac:dyDescent="0.25">
      <c r="A1000" s="107" t="s">
        <v>1655</v>
      </c>
      <c r="B1000" s="108" t="s">
        <v>2028</v>
      </c>
      <c r="C1000" s="107" t="s">
        <v>1654</v>
      </c>
      <c r="D1000" s="116" t="s">
        <v>2171</v>
      </c>
      <c r="E1000" s="64">
        <v>0.03</v>
      </c>
      <c r="F1000" s="106" t="s">
        <v>2671</v>
      </c>
      <c r="G1000" s="106"/>
    </row>
    <row r="1001" spans="1:7" ht="15" x14ac:dyDescent="0.25">
      <c r="A1001" s="107" t="s">
        <v>1657</v>
      </c>
      <c r="B1001" s="108" t="s">
        <v>2028</v>
      </c>
      <c r="C1001" s="107" t="s">
        <v>1656</v>
      </c>
      <c r="D1001" s="116" t="s">
        <v>2171</v>
      </c>
      <c r="E1001" s="64">
        <v>0.03</v>
      </c>
      <c r="F1001" s="106" t="s">
        <v>2671</v>
      </c>
      <c r="G1001" s="106"/>
    </row>
    <row r="1002" spans="1:7" ht="15" x14ac:dyDescent="0.25">
      <c r="A1002" s="107" t="s">
        <v>1659</v>
      </c>
      <c r="B1002" s="108" t="s">
        <v>2028</v>
      </c>
      <c r="C1002" s="107" t="s">
        <v>1658</v>
      </c>
      <c r="D1002" s="116" t="s">
        <v>2171</v>
      </c>
      <c r="E1002" s="64">
        <v>0.03</v>
      </c>
      <c r="F1002" s="106" t="s">
        <v>2671</v>
      </c>
      <c r="G1002" s="106"/>
    </row>
    <row r="1003" spans="1:7" ht="15" x14ac:dyDescent="0.25">
      <c r="A1003" s="107" t="s">
        <v>1661</v>
      </c>
      <c r="B1003" s="108" t="s">
        <v>2028</v>
      </c>
      <c r="C1003" s="107" t="s">
        <v>1660</v>
      </c>
      <c r="D1003" s="116" t="s">
        <v>2171</v>
      </c>
      <c r="E1003" s="64">
        <v>0.03</v>
      </c>
      <c r="F1003" s="106" t="s">
        <v>2671</v>
      </c>
      <c r="G1003" s="106"/>
    </row>
    <row r="1004" spans="1:7" ht="15" x14ac:dyDescent="0.25">
      <c r="A1004" s="107" t="s">
        <v>1672</v>
      </c>
      <c r="B1004" s="108" t="s">
        <v>2028</v>
      </c>
      <c r="C1004" s="107" t="s">
        <v>1671</v>
      </c>
      <c r="D1004" s="116" t="s">
        <v>2171</v>
      </c>
      <c r="E1004" s="64">
        <v>0.03</v>
      </c>
      <c r="F1004" s="106" t="s">
        <v>2671</v>
      </c>
      <c r="G1004" s="106"/>
    </row>
    <row r="1005" spans="1:7" ht="15" x14ac:dyDescent="0.25">
      <c r="A1005" s="107" t="s">
        <v>1674</v>
      </c>
      <c r="B1005" s="108" t="s">
        <v>2028</v>
      </c>
      <c r="C1005" s="107" t="s">
        <v>1673</v>
      </c>
      <c r="D1005" s="116" t="s">
        <v>2171</v>
      </c>
      <c r="E1005" s="64">
        <v>0.03</v>
      </c>
      <c r="F1005" s="106" t="s">
        <v>2671</v>
      </c>
      <c r="G1005" s="106"/>
    </row>
    <row r="1006" spans="1:7" ht="15" x14ac:dyDescent="0.25">
      <c r="A1006" s="107" t="s">
        <v>1676</v>
      </c>
      <c r="B1006" s="108" t="s">
        <v>2028</v>
      </c>
      <c r="C1006" s="107" t="s">
        <v>1675</v>
      </c>
      <c r="D1006" s="116" t="s">
        <v>2171</v>
      </c>
      <c r="E1006" s="64">
        <v>0.03</v>
      </c>
      <c r="F1006" s="106" t="s">
        <v>2671</v>
      </c>
      <c r="G1006" s="106"/>
    </row>
    <row r="1007" spans="1:7" ht="15" x14ac:dyDescent="0.25">
      <c r="A1007" s="107" t="s">
        <v>1678</v>
      </c>
      <c r="B1007" s="108" t="s">
        <v>2028</v>
      </c>
      <c r="C1007" s="107" t="s">
        <v>1677</v>
      </c>
      <c r="D1007" s="116" t="s">
        <v>2171</v>
      </c>
      <c r="E1007" s="64">
        <v>0.03</v>
      </c>
      <c r="F1007" s="106" t="s">
        <v>2671</v>
      </c>
      <c r="G1007" s="106"/>
    </row>
    <row r="1008" spans="1:7" ht="15" x14ac:dyDescent="0.25">
      <c r="A1008" s="107" t="s">
        <v>1680</v>
      </c>
      <c r="B1008" s="108" t="s">
        <v>2028</v>
      </c>
      <c r="C1008" s="107" t="s">
        <v>1679</v>
      </c>
      <c r="D1008" s="116" t="s">
        <v>2171</v>
      </c>
      <c r="E1008" s="64">
        <v>0.03</v>
      </c>
      <c r="F1008" s="106" t="s">
        <v>2671</v>
      </c>
      <c r="G1008" s="106"/>
    </row>
    <row r="1009" spans="1:7" ht="15" x14ac:dyDescent="0.25">
      <c r="A1009" s="107" t="s">
        <v>1682</v>
      </c>
      <c r="B1009" s="108" t="s">
        <v>2028</v>
      </c>
      <c r="C1009" s="107" t="s">
        <v>1681</v>
      </c>
      <c r="D1009" s="116" t="s">
        <v>2171</v>
      </c>
      <c r="E1009" s="64">
        <v>0.03</v>
      </c>
      <c r="F1009" s="106" t="s">
        <v>2671</v>
      </c>
      <c r="G1009" s="106"/>
    </row>
    <row r="1010" spans="1:7" ht="15" x14ac:dyDescent="0.25">
      <c r="A1010" s="107" t="s">
        <v>1684</v>
      </c>
      <c r="B1010" s="108" t="s">
        <v>2028</v>
      </c>
      <c r="C1010" s="107" t="s">
        <v>1683</v>
      </c>
      <c r="D1010" s="116" t="s">
        <v>2171</v>
      </c>
      <c r="E1010" s="64">
        <v>0.03</v>
      </c>
      <c r="F1010" s="106" t="s">
        <v>2671</v>
      </c>
      <c r="G1010" s="106"/>
    </row>
    <row r="1011" spans="1:7" ht="15" x14ac:dyDescent="0.25">
      <c r="A1011" s="107" t="s">
        <v>1686</v>
      </c>
      <c r="B1011" s="108" t="s">
        <v>2028</v>
      </c>
      <c r="C1011" s="107" t="s">
        <v>1685</v>
      </c>
      <c r="D1011" s="116" t="s">
        <v>2171</v>
      </c>
      <c r="E1011" s="64">
        <v>0.03</v>
      </c>
      <c r="F1011" s="106" t="s">
        <v>2671</v>
      </c>
      <c r="G1011" s="106"/>
    </row>
    <row r="1012" spans="1:7" ht="15" x14ac:dyDescent="0.25">
      <c r="A1012" s="107" t="s">
        <v>1688</v>
      </c>
      <c r="B1012" s="108" t="s">
        <v>2028</v>
      </c>
      <c r="C1012" s="107" t="s">
        <v>1687</v>
      </c>
      <c r="D1012" s="116" t="s">
        <v>2171</v>
      </c>
      <c r="E1012" s="64">
        <v>0.03</v>
      </c>
      <c r="F1012" s="106" t="s">
        <v>2671</v>
      </c>
      <c r="G1012" s="106"/>
    </row>
    <row r="1013" spans="1:7" ht="15" x14ac:dyDescent="0.25">
      <c r="A1013" s="107" t="s">
        <v>1690</v>
      </c>
      <c r="B1013" s="108" t="s">
        <v>2028</v>
      </c>
      <c r="C1013" s="107" t="s">
        <v>1689</v>
      </c>
      <c r="D1013" s="116" t="s">
        <v>2171</v>
      </c>
      <c r="E1013" s="64">
        <v>0.03</v>
      </c>
      <c r="F1013" s="106" t="s">
        <v>2671</v>
      </c>
      <c r="G1013" s="106"/>
    </row>
    <row r="1014" spans="1:7" ht="15" x14ac:dyDescent="0.25">
      <c r="A1014" s="107" t="s">
        <v>1692</v>
      </c>
      <c r="B1014" s="108" t="s">
        <v>2028</v>
      </c>
      <c r="C1014" s="107" t="s">
        <v>1691</v>
      </c>
      <c r="D1014" s="116" t="s">
        <v>2171</v>
      </c>
      <c r="E1014" s="64">
        <v>0.03</v>
      </c>
      <c r="F1014" s="106" t="s">
        <v>2671</v>
      </c>
      <c r="G1014" s="106"/>
    </row>
    <row r="1015" spans="1:7" ht="15" x14ac:dyDescent="0.25">
      <c r="A1015" s="107" t="s">
        <v>1694</v>
      </c>
      <c r="B1015" s="108" t="s">
        <v>2028</v>
      </c>
      <c r="C1015" s="107" t="s">
        <v>1693</v>
      </c>
      <c r="D1015" s="116" t="s">
        <v>2171</v>
      </c>
      <c r="E1015" s="64">
        <v>0.03</v>
      </c>
      <c r="F1015" s="106" t="s">
        <v>2671</v>
      </c>
      <c r="G1015" s="106"/>
    </row>
    <row r="1016" spans="1:7" ht="15" x14ac:dyDescent="0.25">
      <c r="A1016" s="107" t="s">
        <v>1696</v>
      </c>
      <c r="B1016" s="108" t="s">
        <v>2028</v>
      </c>
      <c r="C1016" s="107" t="s">
        <v>1695</v>
      </c>
      <c r="D1016" s="116" t="s">
        <v>2171</v>
      </c>
      <c r="E1016" s="64">
        <v>0.03</v>
      </c>
      <c r="F1016" s="106" t="s">
        <v>2671</v>
      </c>
      <c r="G1016" s="106"/>
    </row>
    <row r="1017" spans="1:7" ht="15" x14ac:dyDescent="0.25">
      <c r="A1017" s="107" t="s">
        <v>1698</v>
      </c>
      <c r="B1017" s="108" t="s">
        <v>2028</v>
      </c>
      <c r="C1017" s="107" t="s">
        <v>1697</v>
      </c>
      <c r="D1017" s="116" t="s">
        <v>2171</v>
      </c>
      <c r="E1017" s="64">
        <v>0.03</v>
      </c>
      <c r="F1017" s="106" t="s">
        <v>2671</v>
      </c>
      <c r="G1017" s="106"/>
    </row>
    <row r="1018" spans="1:7" ht="15" x14ac:dyDescent="0.25">
      <c r="A1018" s="107" t="s">
        <v>2590</v>
      </c>
      <c r="B1018" s="108" t="s">
        <v>2028</v>
      </c>
      <c r="C1018" s="107" t="s">
        <v>2589</v>
      </c>
      <c r="D1018" s="116" t="s">
        <v>2171</v>
      </c>
      <c r="E1018" s="64">
        <v>0.03</v>
      </c>
      <c r="F1018" s="106" t="s">
        <v>2671</v>
      </c>
      <c r="G1018" s="106"/>
    </row>
    <row r="1019" spans="1:7" ht="15" x14ac:dyDescent="0.25">
      <c r="A1019" s="107" t="s">
        <v>2592</v>
      </c>
      <c r="B1019" s="108" t="s">
        <v>2028</v>
      </c>
      <c r="C1019" s="107" t="s">
        <v>2591</v>
      </c>
      <c r="D1019" s="116" t="s">
        <v>2171</v>
      </c>
      <c r="E1019" s="64">
        <v>0.03</v>
      </c>
      <c r="F1019" s="106" t="s">
        <v>2671</v>
      </c>
      <c r="G1019" s="106"/>
    </row>
    <row r="1020" spans="1:7" ht="15" x14ac:dyDescent="0.25">
      <c r="A1020" s="107" t="s">
        <v>2594</v>
      </c>
      <c r="B1020" s="108" t="s">
        <v>2028</v>
      </c>
      <c r="C1020" s="107" t="s">
        <v>2593</v>
      </c>
      <c r="D1020" s="116" t="s">
        <v>2171</v>
      </c>
      <c r="E1020" s="64">
        <v>0.03</v>
      </c>
      <c r="F1020" s="106" t="s">
        <v>2671</v>
      </c>
      <c r="G1020" s="106"/>
    </row>
    <row r="1021" spans="1:7" ht="15" x14ac:dyDescent="0.25">
      <c r="A1021" s="107" t="s">
        <v>2596</v>
      </c>
      <c r="B1021" s="108" t="s">
        <v>2028</v>
      </c>
      <c r="C1021" s="107" t="s">
        <v>2595</v>
      </c>
      <c r="D1021" s="116" t="s">
        <v>2171</v>
      </c>
      <c r="E1021" s="64">
        <v>0.03</v>
      </c>
      <c r="F1021" s="106" t="s">
        <v>2671</v>
      </c>
      <c r="G1021" s="106"/>
    </row>
    <row r="1022" spans="1:7" ht="15" x14ac:dyDescent="0.25">
      <c r="A1022" s="107" t="s">
        <v>2598</v>
      </c>
      <c r="B1022" s="108" t="s">
        <v>2028</v>
      </c>
      <c r="C1022" s="107" t="s">
        <v>2597</v>
      </c>
      <c r="D1022" s="116" t="s">
        <v>2171</v>
      </c>
      <c r="E1022" s="64">
        <v>0.03</v>
      </c>
      <c r="F1022" s="106" t="s">
        <v>2671</v>
      </c>
      <c r="G1022" s="106"/>
    </row>
    <row r="1023" spans="1:7" ht="15" x14ac:dyDescent="0.25">
      <c r="A1023" s="107" t="s">
        <v>2600</v>
      </c>
      <c r="B1023" s="108" t="s">
        <v>2028</v>
      </c>
      <c r="C1023" s="107" t="s">
        <v>2599</v>
      </c>
      <c r="D1023" s="116" t="s">
        <v>2171</v>
      </c>
      <c r="E1023" s="64">
        <v>0.03</v>
      </c>
      <c r="F1023" s="106" t="s">
        <v>2671</v>
      </c>
      <c r="G1023" s="106"/>
    </row>
    <row r="1024" spans="1:7" ht="15" x14ac:dyDescent="0.25">
      <c r="A1024" s="107" t="s">
        <v>2602</v>
      </c>
      <c r="B1024" s="108" t="s">
        <v>2028</v>
      </c>
      <c r="C1024" s="107" t="s">
        <v>2601</v>
      </c>
      <c r="D1024" s="116" t="s">
        <v>2171</v>
      </c>
      <c r="E1024" s="64">
        <v>0.03</v>
      </c>
      <c r="F1024" s="106" t="s">
        <v>2671</v>
      </c>
      <c r="G1024" s="106"/>
    </row>
    <row r="1025" spans="1:7" ht="15" x14ac:dyDescent="0.25">
      <c r="A1025" s="107" t="s">
        <v>2604</v>
      </c>
      <c r="B1025" s="108" t="s">
        <v>2028</v>
      </c>
      <c r="C1025" s="107" t="s">
        <v>2603</v>
      </c>
      <c r="D1025" s="116" t="s">
        <v>2171</v>
      </c>
      <c r="E1025" s="64">
        <v>0.03</v>
      </c>
      <c r="F1025" s="106" t="s">
        <v>2671</v>
      </c>
      <c r="G1025" s="106"/>
    </row>
    <row r="1026" spans="1:7" ht="15" x14ac:dyDescent="0.25">
      <c r="A1026" s="107" t="s">
        <v>2606</v>
      </c>
      <c r="B1026" s="108" t="s">
        <v>2028</v>
      </c>
      <c r="C1026" s="107" t="s">
        <v>2605</v>
      </c>
      <c r="D1026" s="116" t="s">
        <v>2171</v>
      </c>
      <c r="E1026" s="64">
        <v>0.03</v>
      </c>
      <c r="F1026" s="106" t="s">
        <v>2671</v>
      </c>
      <c r="G1026" s="106"/>
    </row>
    <row r="1027" spans="1:7" ht="15" x14ac:dyDescent="0.25">
      <c r="A1027" s="107" t="s">
        <v>1700</v>
      </c>
      <c r="B1027" s="108" t="s">
        <v>2028</v>
      </c>
      <c r="C1027" s="107" t="s">
        <v>1699</v>
      </c>
      <c r="D1027" s="116" t="s">
        <v>2171</v>
      </c>
      <c r="E1027" s="64">
        <v>0.03</v>
      </c>
      <c r="F1027" s="106" t="s">
        <v>2671</v>
      </c>
      <c r="G1027" s="106"/>
    </row>
    <row r="1028" spans="1:7" ht="15" x14ac:dyDescent="0.25">
      <c r="A1028" s="107" t="s">
        <v>2608</v>
      </c>
      <c r="B1028" s="108" t="s">
        <v>2028</v>
      </c>
      <c r="C1028" s="107" t="s">
        <v>2607</v>
      </c>
      <c r="D1028" s="116" t="s">
        <v>2171</v>
      </c>
      <c r="E1028" s="64">
        <v>0.03</v>
      </c>
      <c r="F1028" s="106" t="s">
        <v>2671</v>
      </c>
      <c r="G1028" s="106"/>
    </row>
    <row r="1029" spans="1:7" ht="15" x14ac:dyDescent="0.25">
      <c r="A1029" s="107" t="s">
        <v>1702</v>
      </c>
      <c r="B1029" s="108" t="s">
        <v>2028</v>
      </c>
      <c r="C1029" s="107" t="s">
        <v>1701</v>
      </c>
      <c r="D1029" s="116" t="s">
        <v>2171</v>
      </c>
      <c r="E1029" s="64">
        <v>0.03</v>
      </c>
      <c r="F1029" s="106" t="s">
        <v>2671</v>
      </c>
      <c r="G1029" s="106"/>
    </row>
    <row r="1030" spans="1:7" ht="15" x14ac:dyDescent="0.25">
      <c r="A1030" s="107" t="s">
        <v>1702</v>
      </c>
      <c r="B1030" s="108" t="s">
        <v>2028</v>
      </c>
      <c r="C1030" s="107" t="s">
        <v>1701</v>
      </c>
      <c r="D1030" s="116" t="s">
        <v>2171</v>
      </c>
      <c r="E1030" s="64">
        <v>0.03</v>
      </c>
      <c r="F1030" s="106" t="s">
        <v>2671</v>
      </c>
      <c r="G1030" s="106"/>
    </row>
    <row r="1031" spans="1:7" ht="15" x14ac:dyDescent="0.25">
      <c r="A1031" s="107" t="s">
        <v>1706</v>
      </c>
      <c r="B1031" s="108" t="s">
        <v>2028</v>
      </c>
      <c r="C1031" s="107" t="s">
        <v>1705</v>
      </c>
      <c r="D1031" s="116" t="s">
        <v>2171</v>
      </c>
      <c r="E1031" s="64">
        <v>0.03</v>
      </c>
      <c r="F1031" s="106" t="s">
        <v>2671</v>
      </c>
      <c r="G1031" s="106"/>
    </row>
    <row r="1032" spans="1:7" ht="15" x14ac:dyDescent="0.25">
      <c r="A1032" s="107" t="s">
        <v>1708</v>
      </c>
      <c r="B1032" s="108" t="s">
        <v>2028</v>
      </c>
      <c r="C1032" s="107" t="s">
        <v>1707</v>
      </c>
      <c r="D1032" s="116" t="s">
        <v>2171</v>
      </c>
      <c r="E1032" s="64">
        <v>0.03</v>
      </c>
      <c r="F1032" s="106" t="s">
        <v>2671</v>
      </c>
      <c r="G1032" s="106"/>
    </row>
    <row r="1033" spans="1:7" ht="15" x14ac:dyDescent="0.25">
      <c r="A1033" s="107" t="s">
        <v>1710</v>
      </c>
      <c r="B1033" s="108" t="s">
        <v>2028</v>
      </c>
      <c r="C1033" s="107" t="s">
        <v>1709</v>
      </c>
      <c r="D1033" s="116" t="s">
        <v>2171</v>
      </c>
      <c r="E1033" s="64">
        <v>0.03</v>
      </c>
      <c r="F1033" s="106" t="s">
        <v>2671</v>
      </c>
      <c r="G1033" s="106"/>
    </row>
    <row r="1034" spans="1:7" ht="15" x14ac:dyDescent="0.25">
      <c r="A1034" s="107" t="s">
        <v>2610</v>
      </c>
      <c r="B1034" s="108" t="s">
        <v>2028</v>
      </c>
      <c r="C1034" s="107" t="s">
        <v>2609</v>
      </c>
      <c r="D1034" s="116" t="s">
        <v>2171</v>
      </c>
      <c r="E1034" s="64">
        <v>0.03</v>
      </c>
      <c r="F1034" s="106" t="s">
        <v>2671</v>
      </c>
      <c r="G1034" s="106"/>
    </row>
    <row r="1035" spans="1:7" ht="15" x14ac:dyDescent="0.25">
      <c r="A1035" s="107" t="s">
        <v>1712</v>
      </c>
      <c r="B1035" s="108" t="s">
        <v>2028</v>
      </c>
      <c r="C1035" s="107" t="s">
        <v>1711</v>
      </c>
      <c r="D1035" s="116" t="s">
        <v>2171</v>
      </c>
      <c r="E1035" s="64">
        <v>0.03</v>
      </c>
      <c r="F1035" s="106" t="s">
        <v>2671</v>
      </c>
      <c r="G1035" s="106"/>
    </row>
    <row r="1036" spans="1:7" ht="15" x14ac:dyDescent="0.25">
      <c r="A1036" s="107" t="s">
        <v>1714</v>
      </c>
      <c r="B1036" s="108" t="s">
        <v>2028</v>
      </c>
      <c r="C1036" s="107" t="s">
        <v>1713</v>
      </c>
      <c r="D1036" s="116" t="s">
        <v>2171</v>
      </c>
      <c r="E1036" s="64">
        <v>0.03</v>
      </c>
      <c r="F1036" s="106" t="s">
        <v>2671</v>
      </c>
      <c r="G1036" s="106"/>
    </row>
    <row r="1037" spans="1:7" ht="15" x14ac:dyDescent="0.25">
      <c r="A1037" s="107" t="s">
        <v>2612</v>
      </c>
      <c r="B1037" s="108" t="s">
        <v>2028</v>
      </c>
      <c r="C1037" s="107" t="s">
        <v>2611</v>
      </c>
      <c r="D1037" s="116" t="s">
        <v>2171</v>
      </c>
      <c r="E1037" s="64">
        <v>0.03</v>
      </c>
      <c r="F1037" s="106" t="s">
        <v>2671</v>
      </c>
      <c r="G1037" s="106"/>
    </row>
    <row r="1038" spans="1:7" ht="15" x14ac:dyDescent="0.25">
      <c r="A1038" s="107" t="s">
        <v>1716</v>
      </c>
      <c r="B1038" s="108" t="s">
        <v>2028</v>
      </c>
      <c r="C1038" s="107" t="s">
        <v>1715</v>
      </c>
      <c r="D1038" s="116" t="s">
        <v>2171</v>
      </c>
      <c r="E1038" s="64">
        <v>0.03</v>
      </c>
      <c r="F1038" s="106" t="s">
        <v>2671</v>
      </c>
      <c r="G1038" s="106"/>
    </row>
    <row r="1039" spans="1:7" ht="15" x14ac:dyDescent="0.25">
      <c r="A1039" s="107" t="s">
        <v>1718</v>
      </c>
      <c r="B1039" s="108" t="s">
        <v>2028</v>
      </c>
      <c r="C1039" s="107" t="s">
        <v>1717</v>
      </c>
      <c r="D1039" s="116" t="s">
        <v>2171</v>
      </c>
      <c r="E1039" s="64">
        <v>0.03</v>
      </c>
      <c r="F1039" s="106" t="s">
        <v>2671</v>
      </c>
      <c r="G1039" s="106"/>
    </row>
    <row r="1040" spans="1:7" ht="15" x14ac:dyDescent="0.25">
      <c r="A1040" s="107" t="s">
        <v>1720</v>
      </c>
      <c r="B1040" s="108" t="s">
        <v>2028</v>
      </c>
      <c r="C1040" s="107" t="s">
        <v>1719</v>
      </c>
      <c r="D1040" s="116" t="s">
        <v>2171</v>
      </c>
      <c r="E1040" s="64">
        <v>0.03</v>
      </c>
      <c r="F1040" s="106" t="s">
        <v>2671</v>
      </c>
      <c r="G1040" s="106"/>
    </row>
    <row r="1041" spans="1:7" ht="15" x14ac:dyDescent="0.25">
      <c r="A1041" s="107" t="s">
        <v>1722</v>
      </c>
      <c r="B1041" s="108" t="s">
        <v>2028</v>
      </c>
      <c r="C1041" s="107" t="s">
        <v>1721</v>
      </c>
      <c r="D1041" s="116" t="s">
        <v>2171</v>
      </c>
      <c r="E1041" s="64">
        <v>0.03</v>
      </c>
      <c r="F1041" s="106" t="s">
        <v>2671</v>
      </c>
      <c r="G1041" s="106"/>
    </row>
    <row r="1042" spans="1:7" ht="15" x14ac:dyDescent="0.25">
      <c r="A1042" s="107" t="s">
        <v>2614</v>
      </c>
      <c r="B1042" s="108" t="s">
        <v>2028</v>
      </c>
      <c r="C1042" s="107" t="s">
        <v>2613</v>
      </c>
      <c r="D1042" s="116" t="s">
        <v>2171</v>
      </c>
      <c r="E1042" s="64">
        <v>0.03</v>
      </c>
      <c r="F1042" s="106" t="s">
        <v>2671</v>
      </c>
      <c r="G1042" s="106"/>
    </row>
    <row r="1043" spans="1:7" ht="15" x14ac:dyDescent="0.25">
      <c r="A1043" s="107" t="s">
        <v>2616</v>
      </c>
      <c r="B1043" s="108" t="s">
        <v>2028</v>
      </c>
      <c r="C1043" s="107" t="s">
        <v>2615</v>
      </c>
      <c r="D1043" s="116" t="s">
        <v>2171</v>
      </c>
      <c r="E1043" s="64">
        <v>0.03</v>
      </c>
      <c r="F1043" s="106" t="s">
        <v>2671</v>
      </c>
      <c r="G1043" s="106"/>
    </row>
    <row r="1044" spans="1:7" ht="15" x14ac:dyDescent="0.25">
      <c r="A1044" s="107" t="s">
        <v>2618</v>
      </c>
      <c r="B1044" s="108" t="s">
        <v>2028</v>
      </c>
      <c r="C1044" s="107" t="s">
        <v>2617</v>
      </c>
      <c r="D1044" s="116" t="s">
        <v>2171</v>
      </c>
      <c r="E1044" s="64">
        <v>0.03</v>
      </c>
      <c r="F1044" s="106" t="s">
        <v>2671</v>
      </c>
      <c r="G1044" s="106"/>
    </row>
    <row r="1045" spans="1:7" ht="15" x14ac:dyDescent="0.25">
      <c r="A1045" s="107" t="s">
        <v>2620</v>
      </c>
      <c r="B1045" s="108" t="s">
        <v>2028</v>
      </c>
      <c r="C1045" s="107" t="s">
        <v>2619</v>
      </c>
      <c r="D1045" s="116" t="s">
        <v>2171</v>
      </c>
      <c r="E1045" s="64">
        <v>0.03</v>
      </c>
      <c r="F1045" s="106" t="s">
        <v>2671</v>
      </c>
      <c r="G1045" s="106"/>
    </row>
    <row r="1046" spans="1:7" ht="15" x14ac:dyDescent="0.25">
      <c r="A1046" s="107" t="s">
        <v>2622</v>
      </c>
      <c r="B1046" s="108" t="s">
        <v>2028</v>
      </c>
      <c r="C1046" s="107" t="s">
        <v>2621</v>
      </c>
      <c r="D1046" s="116" t="s">
        <v>2171</v>
      </c>
      <c r="E1046" s="64">
        <v>0.03</v>
      </c>
      <c r="F1046" s="106" t="s">
        <v>2671</v>
      </c>
      <c r="G1046" s="106"/>
    </row>
    <row r="1047" spans="1:7" ht="15" x14ac:dyDescent="0.25">
      <c r="A1047" s="107" t="s">
        <v>1724</v>
      </c>
      <c r="B1047" s="108" t="s">
        <v>2028</v>
      </c>
      <c r="C1047" s="107" t="s">
        <v>1723</v>
      </c>
      <c r="D1047" s="116" t="s">
        <v>2171</v>
      </c>
      <c r="E1047" s="64">
        <v>0.03</v>
      </c>
      <c r="F1047" s="106" t="s">
        <v>2671</v>
      </c>
      <c r="G1047" s="106"/>
    </row>
    <row r="1048" spans="1:7" ht="15" x14ac:dyDescent="0.25">
      <c r="A1048" s="107" t="s">
        <v>1726</v>
      </c>
      <c r="B1048" s="108" t="s">
        <v>2028</v>
      </c>
      <c r="C1048" s="107" t="s">
        <v>1725</v>
      </c>
      <c r="D1048" s="116" t="s">
        <v>2171</v>
      </c>
      <c r="E1048" s="64">
        <v>0.03</v>
      </c>
      <c r="F1048" s="106" t="s">
        <v>2671</v>
      </c>
      <c r="G1048" s="106"/>
    </row>
    <row r="1049" spans="1:7" ht="15" x14ac:dyDescent="0.25">
      <c r="A1049" s="107" t="s">
        <v>1728</v>
      </c>
      <c r="B1049" s="108" t="s">
        <v>2028</v>
      </c>
      <c r="C1049" s="107" t="s">
        <v>1727</v>
      </c>
      <c r="D1049" s="116" t="s">
        <v>2171</v>
      </c>
      <c r="E1049" s="64">
        <v>0.03</v>
      </c>
      <c r="F1049" s="106" t="s">
        <v>2671</v>
      </c>
      <c r="G1049" s="106"/>
    </row>
    <row r="1050" spans="1:7" ht="15" x14ac:dyDescent="0.25">
      <c r="A1050" s="107" t="s">
        <v>1730</v>
      </c>
      <c r="B1050" s="108" t="s">
        <v>2028</v>
      </c>
      <c r="C1050" s="107" t="s">
        <v>1729</v>
      </c>
      <c r="D1050" s="116" t="s">
        <v>2171</v>
      </c>
      <c r="E1050" s="64">
        <v>0.03</v>
      </c>
      <c r="F1050" s="106" t="s">
        <v>2671</v>
      </c>
      <c r="G1050" s="106"/>
    </row>
    <row r="1051" spans="1:7" ht="15" x14ac:dyDescent="0.25">
      <c r="A1051" s="107" t="s">
        <v>2624</v>
      </c>
      <c r="B1051" s="108" t="s">
        <v>2028</v>
      </c>
      <c r="C1051" s="107" t="s">
        <v>2623</v>
      </c>
      <c r="D1051" s="116" t="s">
        <v>2171</v>
      </c>
      <c r="E1051" s="64">
        <v>0.03</v>
      </c>
      <c r="F1051" s="106" t="s">
        <v>2671</v>
      </c>
      <c r="G1051" s="106"/>
    </row>
    <row r="1052" spans="1:7" ht="15" x14ac:dyDescent="0.25">
      <c r="A1052" s="107" t="s">
        <v>2626</v>
      </c>
      <c r="B1052" s="108" t="s">
        <v>2028</v>
      </c>
      <c r="C1052" s="107" t="s">
        <v>2625</v>
      </c>
      <c r="D1052" s="116" t="s">
        <v>2171</v>
      </c>
      <c r="E1052" s="64">
        <v>0.03</v>
      </c>
      <c r="F1052" s="106" t="s">
        <v>2671</v>
      </c>
      <c r="G1052" s="106"/>
    </row>
    <row r="1053" spans="1:7" ht="15" x14ac:dyDescent="0.25">
      <c r="A1053" s="107" t="s">
        <v>2628</v>
      </c>
      <c r="B1053" s="108" t="s">
        <v>2028</v>
      </c>
      <c r="C1053" s="107" t="s">
        <v>2627</v>
      </c>
      <c r="D1053" s="116" t="s">
        <v>2171</v>
      </c>
      <c r="E1053" s="64">
        <v>0.03</v>
      </c>
      <c r="F1053" s="106" t="s">
        <v>2671</v>
      </c>
      <c r="G1053" s="106"/>
    </row>
    <row r="1054" spans="1:7" ht="15" x14ac:dyDescent="0.25">
      <c r="A1054" s="107" t="s">
        <v>2630</v>
      </c>
      <c r="B1054" s="108" t="s">
        <v>2028</v>
      </c>
      <c r="C1054" s="107" t="s">
        <v>2629</v>
      </c>
      <c r="D1054" s="116" t="s">
        <v>2171</v>
      </c>
      <c r="E1054" s="64">
        <v>0.03</v>
      </c>
      <c r="F1054" s="106" t="s">
        <v>2671</v>
      </c>
      <c r="G1054" s="106"/>
    </row>
    <row r="1055" spans="1:7" ht="15" x14ac:dyDescent="0.25">
      <c r="A1055" s="107" t="s">
        <v>2632</v>
      </c>
      <c r="B1055" s="108" t="s">
        <v>2028</v>
      </c>
      <c r="C1055" s="107" t="s">
        <v>2631</v>
      </c>
      <c r="D1055" s="116" t="s">
        <v>2171</v>
      </c>
      <c r="E1055" s="64">
        <v>0.03</v>
      </c>
      <c r="F1055" s="106" t="s">
        <v>2671</v>
      </c>
      <c r="G1055" s="106"/>
    </row>
    <row r="1056" spans="1:7" ht="15" x14ac:dyDescent="0.25">
      <c r="A1056" s="107" t="s">
        <v>2634</v>
      </c>
      <c r="B1056" s="108" t="s">
        <v>2028</v>
      </c>
      <c r="C1056" s="107" t="s">
        <v>2633</v>
      </c>
      <c r="D1056" s="116" t="s">
        <v>2171</v>
      </c>
      <c r="E1056" s="64">
        <v>0.03</v>
      </c>
      <c r="F1056" s="106" t="s">
        <v>2671</v>
      </c>
      <c r="G1056" s="106"/>
    </row>
    <row r="1057" spans="1:7" ht="15" x14ac:dyDescent="0.25">
      <c r="A1057" s="107" t="s">
        <v>2636</v>
      </c>
      <c r="B1057" s="108" t="s">
        <v>2028</v>
      </c>
      <c r="C1057" s="107" t="s">
        <v>2635</v>
      </c>
      <c r="D1057" s="116" t="s">
        <v>2171</v>
      </c>
      <c r="E1057" s="64">
        <v>0.03</v>
      </c>
      <c r="F1057" s="106" t="s">
        <v>2671</v>
      </c>
      <c r="G1057" s="106"/>
    </row>
    <row r="1058" spans="1:7" ht="15" x14ac:dyDescent="0.25">
      <c r="A1058" s="107" t="s">
        <v>2638</v>
      </c>
      <c r="B1058" s="108" t="s">
        <v>2028</v>
      </c>
      <c r="C1058" s="107" t="s">
        <v>2637</v>
      </c>
      <c r="D1058" s="116" t="s">
        <v>2171</v>
      </c>
      <c r="E1058" s="64">
        <v>0.03</v>
      </c>
      <c r="F1058" s="106" t="s">
        <v>2671</v>
      </c>
      <c r="G1058" s="106"/>
    </row>
    <row r="1059" spans="1:7" ht="15" x14ac:dyDescent="0.25">
      <c r="A1059" s="107" t="s">
        <v>2640</v>
      </c>
      <c r="B1059" s="108" t="s">
        <v>2028</v>
      </c>
      <c r="C1059" s="107" t="s">
        <v>2639</v>
      </c>
      <c r="D1059" s="116" t="s">
        <v>2171</v>
      </c>
      <c r="E1059" s="64">
        <v>0.03</v>
      </c>
      <c r="F1059" s="106" t="s">
        <v>2671</v>
      </c>
      <c r="G1059" s="106"/>
    </row>
    <row r="1060" spans="1:7" ht="15" x14ac:dyDescent="0.25">
      <c r="A1060" s="107" t="s">
        <v>2642</v>
      </c>
      <c r="B1060" s="108" t="s">
        <v>2028</v>
      </c>
      <c r="C1060" s="107" t="s">
        <v>2641</v>
      </c>
      <c r="D1060" s="116" t="s">
        <v>2171</v>
      </c>
      <c r="E1060" s="64">
        <v>0.03</v>
      </c>
      <c r="F1060" s="106" t="s">
        <v>2671</v>
      </c>
      <c r="G1060" s="106"/>
    </row>
    <row r="1061" spans="1:7" ht="15" x14ac:dyDescent="0.25">
      <c r="A1061" s="107" t="s">
        <v>2644</v>
      </c>
      <c r="B1061" s="108" t="s">
        <v>2028</v>
      </c>
      <c r="C1061" s="107" t="s">
        <v>2643</v>
      </c>
      <c r="D1061" s="116" t="s">
        <v>2171</v>
      </c>
      <c r="E1061" s="64">
        <v>0.03</v>
      </c>
      <c r="F1061" s="106" t="s">
        <v>2671</v>
      </c>
      <c r="G1061" s="106"/>
    </row>
    <row r="1062" spans="1:7" ht="15" x14ac:dyDescent="0.25">
      <c r="A1062" s="107" t="s">
        <v>2646</v>
      </c>
      <c r="B1062" s="108" t="s">
        <v>2028</v>
      </c>
      <c r="C1062" s="107" t="s">
        <v>2645</v>
      </c>
      <c r="D1062" s="116" t="s">
        <v>2171</v>
      </c>
      <c r="E1062" s="64">
        <v>0.03</v>
      </c>
      <c r="F1062" s="106" t="s">
        <v>2671</v>
      </c>
      <c r="G1062" s="106"/>
    </row>
    <row r="1063" spans="1:7" ht="15" x14ac:dyDescent="0.25">
      <c r="A1063" s="107" t="s">
        <v>2648</v>
      </c>
      <c r="B1063" s="108" t="s">
        <v>2028</v>
      </c>
      <c r="C1063" s="107" t="s">
        <v>2647</v>
      </c>
      <c r="D1063" s="116" t="s">
        <v>2171</v>
      </c>
      <c r="E1063" s="64">
        <v>0.03</v>
      </c>
      <c r="F1063" s="106" t="s">
        <v>2671</v>
      </c>
      <c r="G1063" s="106"/>
    </row>
    <row r="1064" spans="1:7" ht="15" x14ac:dyDescent="0.25">
      <c r="A1064" s="107" t="s">
        <v>2650</v>
      </c>
      <c r="B1064" s="108" t="s">
        <v>2028</v>
      </c>
      <c r="C1064" s="107" t="s">
        <v>2649</v>
      </c>
      <c r="D1064" s="116" t="s">
        <v>2171</v>
      </c>
      <c r="E1064" s="64">
        <v>0.03</v>
      </c>
      <c r="F1064" s="106" t="s">
        <v>2671</v>
      </c>
      <c r="G1064" s="106"/>
    </row>
    <row r="1065" spans="1:7" ht="15" x14ac:dyDescent="0.25">
      <c r="A1065" s="107" t="s">
        <v>2652</v>
      </c>
      <c r="B1065" s="108" t="s">
        <v>2028</v>
      </c>
      <c r="C1065" s="107" t="s">
        <v>2651</v>
      </c>
      <c r="D1065" s="116" t="s">
        <v>2171</v>
      </c>
      <c r="E1065" s="64">
        <v>0.03</v>
      </c>
      <c r="F1065" s="106" t="s">
        <v>2671</v>
      </c>
      <c r="G1065" s="106"/>
    </row>
    <row r="1066" spans="1:7" ht="15" x14ac:dyDescent="0.25">
      <c r="A1066" s="107" t="s">
        <v>2654</v>
      </c>
      <c r="B1066" s="108" t="s">
        <v>2028</v>
      </c>
      <c r="C1066" s="107" t="s">
        <v>2653</v>
      </c>
      <c r="D1066" s="116" t="s">
        <v>2171</v>
      </c>
      <c r="E1066" s="64">
        <v>0.03</v>
      </c>
      <c r="F1066" s="106" t="s">
        <v>2671</v>
      </c>
      <c r="G1066" s="106"/>
    </row>
    <row r="1067" spans="1:7" ht="15" x14ac:dyDescent="0.25">
      <c r="A1067" s="107" t="s">
        <v>2656</v>
      </c>
      <c r="B1067" s="108" t="s">
        <v>2028</v>
      </c>
      <c r="C1067" s="107" t="s">
        <v>2655</v>
      </c>
      <c r="D1067" s="116" t="s">
        <v>2171</v>
      </c>
      <c r="E1067" s="64">
        <v>0.03</v>
      </c>
      <c r="F1067" s="106" t="s">
        <v>2671</v>
      </c>
      <c r="G1067" s="106"/>
    </row>
    <row r="1068" spans="1:7" ht="15" x14ac:dyDescent="0.25">
      <c r="A1068" s="107" t="s">
        <v>2658</v>
      </c>
      <c r="B1068" s="108" t="s">
        <v>2028</v>
      </c>
      <c r="C1068" s="107" t="s">
        <v>2657</v>
      </c>
      <c r="D1068" s="116" t="s">
        <v>2171</v>
      </c>
      <c r="E1068" s="64">
        <v>0.03</v>
      </c>
      <c r="F1068" s="106" t="s">
        <v>2671</v>
      </c>
      <c r="G1068" s="106"/>
    </row>
    <row r="1069" spans="1:7" ht="15" x14ac:dyDescent="0.25">
      <c r="A1069" s="107" t="s">
        <v>2660</v>
      </c>
      <c r="B1069" s="108" t="s">
        <v>2028</v>
      </c>
      <c r="C1069" s="107" t="s">
        <v>2659</v>
      </c>
      <c r="D1069" s="116" t="s">
        <v>2171</v>
      </c>
      <c r="E1069" s="64">
        <v>0.03</v>
      </c>
      <c r="F1069" s="106" t="s">
        <v>2671</v>
      </c>
      <c r="G1069" s="106"/>
    </row>
    <row r="1070" spans="1:7" ht="15" x14ac:dyDescent="0.25">
      <c r="A1070" s="107" t="s">
        <v>2662</v>
      </c>
      <c r="B1070" s="108" t="s">
        <v>2028</v>
      </c>
      <c r="C1070" s="107" t="s">
        <v>2661</v>
      </c>
      <c r="D1070" s="116" t="s">
        <v>2171</v>
      </c>
      <c r="E1070" s="64">
        <v>0.03</v>
      </c>
      <c r="F1070" s="106" t="s">
        <v>2671</v>
      </c>
      <c r="G1070" s="106"/>
    </row>
    <row r="1071" spans="1:7" ht="15" x14ac:dyDescent="0.25">
      <c r="A1071" s="107" t="s">
        <v>2664</v>
      </c>
      <c r="B1071" s="108" t="s">
        <v>2028</v>
      </c>
      <c r="C1071" s="107" t="s">
        <v>2663</v>
      </c>
      <c r="D1071" s="116" t="s">
        <v>2171</v>
      </c>
      <c r="E1071" s="64">
        <v>0.03</v>
      </c>
      <c r="F1071" s="106" t="s">
        <v>2671</v>
      </c>
      <c r="G1071" s="106"/>
    </row>
    <row r="1072" spans="1:7" ht="15" x14ac:dyDescent="0.25">
      <c r="A1072" s="107" t="s">
        <v>2666</v>
      </c>
      <c r="B1072" s="108" t="s">
        <v>2028</v>
      </c>
      <c r="C1072" s="107" t="s">
        <v>2665</v>
      </c>
      <c r="D1072" s="116" t="s">
        <v>2171</v>
      </c>
      <c r="E1072" s="64">
        <v>0.03</v>
      </c>
      <c r="F1072" s="106" t="s">
        <v>2671</v>
      </c>
      <c r="G1072" s="106"/>
    </row>
    <row r="1073" spans="1:7" ht="15" x14ac:dyDescent="0.25">
      <c r="A1073" s="107" t="s">
        <v>2668</v>
      </c>
      <c r="B1073" s="108" t="s">
        <v>2028</v>
      </c>
      <c r="C1073" s="107" t="s">
        <v>2667</v>
      </c>
      <c r="D1073" s="116" t="s">
        <v>2171</v>
      </c>
      <c r="E1073" s="64">
        <v>0.03</v>
      </c>
      <c r="F1073" s="106" t="s">
        <v>2671</v>
      </c>
      <c r="G1073" s="106"/>
    </row>
    <row r="1074" spans="1:7" ht="15" x14ac:dyDescent="0.25">
      <c r="A1074" s="107" t="s">
        <v>1740</v>
      </c>
      <c r="B1074" s="108" t="s">
        <v>2028</v>
      </c>
      <c r="C1074" s="107" t="s">
        <v>1739</v>
      </c>
      <c r="D1074" s="116" t="s">
        <v>2171</v>
      </c>
      <c r="E1074" s="64">
        <v>0.03</v>
      </c>
      <c r="F1074" s="106" t="s">
        <v>2671</v>
      </c>
      <c r="G1074" s="106"/>
    </row>
    <row r="1075" spans="1:7" ht="15" x14ac:dyDescent="0.25">
      <c r="A1075" s="107" t="s">
        <v>1742</v>
      </c>
      <c r="B1075" s="108" t="s">
        <v>2028</v>
      </c>
      <c r="C1075" s="107" t="s">
        <v>1741</v>
      </c>
      <c r="D1075" s="116" t="s">
        <v>2171</v>
      </c>
      <c r="E1075" s="64">
        <v>0.03</v>
      </c>
      <c r="F1075" s="106" t="s">
        <v>2671</v>
      </c>
      <c r="G1075" s="106"/>
    </row>
    <row r="1076" spans="1:7" ht="15" x14ac:dyDescent="0.25">
      <c r="A1076" s="107" t="s">
        <v>1744</v>
      </c>
      <c r="B1076" s="108" t="s">
        <v>2028</v>
      </c>
      <c r="C1076" s="107" t="s">
        <v>1743</v>
      </c>
      <c r="D1076" s="116" t="s">
        <v>2171</v>
      </c>
      <c r="E1076" s="64">
        <v>0.03</v>
      </c>
      <c r="F1076" s="106" t="s">
        <v>2671</v>
      </c>
      <c r="G1076" s="106"/>
    </row>
    <row r="1077" spans="1:7" ht="15" x14ac:dyDescent="0.25">
      <c r="A1077" s="107" t="s">
        <v>1746</v>
      </c>
      <c r="B1077" s="108" t="s">
        <v>2028</v>
      </c>
      <c r="C1077" s="107" t="s">
        <v>1745</v>
      </c>
      <c r="D1077" s="116" t="s">
        <v>2171</v>
      </c>
      <c r="E1077" s="64">
        <v>0.03</v>
      </c>
      <c r="F1077" s="106" t="s">
        <v>2671</v>
      </c>
      <c r="G1077" s="106"/>
    </row>
    <row r="1078" spans="1:7" ht="15" x14ac:dyDescent="0.25">
      <c r="A1078" s="107" t="s">
        <v>1748</v>
      </c>
      <c r="B1078" s="108" t="s">
        <v>2028</v>
      </c>
      <c r="C1078" s="107" t="s">
        <v>1747</v>
      </c>
      <c r="D1078" s="116" t="s">
        <v>2171</v>
      </c>
      <c r="E1078" s="64">
        <v>0.03</v>
      </c>
      <c r="F1078" s="106" t="s">
        <v>2671</v>
      </c>
      <c r="G1078" s="106"/>
    </row>
    <row r="1079" spans="1:7" x14ac:dyDescent="0.25">
      <c r="A1079" s="31" t="s">
        <v>2029</v>
      </c>
      <c r="B1079" s="118"/>
      <c r="C1079" s="119"/>
      <c r="D1079" s="120"/>
      <c r="E1079" s="121"/>
      <c r="F1079" s="121"/>
      <c r="G1079" s="119"/>
    </row>
    <row r="1080" spans="1:7" ht="15" x14ac:dyDescent="0.25">
      <c r="A1080" s="117" t="s">
        <v>1752</v>
      </c>
      <c r="B1080" s="85" t="s">
        <v>2030</v>
      </c>
      <c r="C1080" s="117" t="s">
        <v>1751</v>
      </c>
      <c r="D1080" s="116" t="s">
        <v>2172</v>
      </c>
      <c r="E1080" s="64">
        <v>0.03</v>
      </c>
      <c r="F1080" s="106" t="s">
        <v>2671</v>
      </c>
      <c r="G1080" s="45" t="s">
        <v>2027</v>
      </c>
    </row>
    <row r="1081" spans="1:7" ht="15" x14ac:dyDescent="0.25">
      <c r="A1081" s="117" t="s">
        <v>1754</v>
      </c>
      <c r="B1081" s="85" t="s">
        <v>2030</v>
      </c>
      <c r="C1081" s="117" t="s">
        <v>1753</v>
      </c>
      <c r="D1081" s="116" t="s">
        <v>2172</v>
      </c>
      <c r="E1081" s="64">
        <v>0.03</v>
      </c>
      <c r="F1081" s="106" t="s">
        <v>2671</v>
      </c>
      <c r="G1081" s="45" t="s">
        <v>2027</v>
      </c>
    </row>
    <row r="1082" spans="1:7" ht="15" x14ac:dyDescent="0.25">
      <c r="A1082" s="117" t="s">
        <v>1756</v>
      </c>
      <c r="B1082" s="85" t="s">
        <v>2030</v>
      </c>
      <c r="C1082" s="117" t="s">
        <v>1755</v>
      </c>
      <c r="D1082" s="116" t="s">
        <v>2172</v>
      </c>
      <c r="E1082" s="64">
        <v>0.03</v>
      </c>
      <c r="F1082" s="106" t="s">
        <v>2671</v>
      </c>
      <c r="G1082" s="45" t="s">
        <v>2027</v>
      </c>
    </row>
    <row r="1083" spans="1:7" ht="15" x14ac:dyDescent="0.25">
      <c r="A1083" s="117" t="s">
        <v>1758</v>
      </c>
      <c r="B1083" s="85" t="s">
        <v>2030</v>
      </c>
      <c r="C1083" s="117" t="s">
        <v>1757</v>
      </c>
      <c r="D1083" s="116" t="s">
        <v>2172</v>
      </c>
      <c r="E1083" s="64">
        <v>0.03</v>
      </c>
      <c r="F1083" s="106" t="s">
        <v>2671</v>
      </c>
      <c r="G1083" s="45" t="s">
        <v>2027</v>
      </c>
    </row>
    <row r="1084" spans="1:7" ht="15" x14ac:dyDescent="0.25">
      <c r="A1084" s="117" t="s">
        <v>1760</v>
      </c>
      <c r="B1084" s="85" t="s">
        <v>2030</v>
      </c>
      <c r="C1084" s="117" t="s">
        <v>1759</v>
      </c>
      <c r="D1084" s="116" t="s">
        <v>2172</v>
      </c>
      <c r="E1084" s="64">
        <v>0.03</v>
      </c>
      <c r="F1084" s="106" t="s">
        <v>2671</v>
      </c>
      <c r="G1084" s="45" t="s">
        <v>2027</v>
      </c>
    </row>
    <row r="1085" spans="1:7" ht="15" x14ac:dyDescent="0.25">
      <c r="A1085" s="117" t="s">
        <v>1762</v>
      </c>
      <c r="B1085" s="85" t="s">
        <v>2030</v>
      </c>
      <c r="C1085" s="117" t="s">
        <v>1761</v>
      </c>
      <c r="D1085" s="116" t="s">
        <v>2172</v>
      </c>
      <c r="E1085" s="64">
        <v>0.03</v>
      </c>
      <c r="F1085" s="106" t="s">
        <v>2671</v>
      </c>
      <c r="G1085" s="45" t="s">
        <v>2027</v>
      </c>
    </row>
    <row r="1086" spans="1:7" ht="15" x14ac:dyDescent="0.25">
      <c r="A1086" s="117" t="s">
        <v>1768</v>
      </c>
      <c r="B1086" s="85" t="s">
        <v>2030</v>
      </c>
      <c r="C1086" s="117" t="s">
        <v>1767</v>
      </c>
      <c r="D1086" s="116" t="s">
        <v>2172</v>
      </c>
      <c r="E1086" s="64">
        <v>0.03</v>
      </c>
      <c r="F1086" s="106" t="s">
        <v>2671</v>
      </c>
      <c r="G1086" s="45" t="s">
        <v>2027</v>
      </c>
    </row>
    <row r="1087" spans="1:7" ht="15" x14ac:dyDescent="0.25">
      <c r="A1087" s="117" t="s">
        <v>1770</v>
      </c>
      <c r="B1087" s="85" t="s">
        <v>2030</v>
      </c>
      <c r="C1087" s="117" t="s">
        <v>1769</v>
      </c>
      <c r="D1087" s="116" t="s">
        <v>2172</v>
      </c>
      <c r="E1087" s="64">
        <v>0.03</v>
      </c>
      <c r="F1087" s="106" t="s">
        <v>2671</v>
      </c>
      <c r="G1087" s="45" t="s">
        <v>2027</v>
      </c>
    </row>
    <row r="1088" spans="1:7" ht="15" x14ac:dyDescent="0.25">
      <c r="A1088" s="117" t="s">
        <v>1772</v>
      </c>
      <c r="B1088" s="85" t="s">
        <v>2030</v>
      </c>
      <c r="C1088" s="117" t="s">
        <v>1771</v>
      </c>
      <c r="D1088" s="116" t="s">
        <v>2172</v>
      </c>
      <c r="E1088" s="64">
        <v>0.03</v>
      </c>
      <c r="F1088" s="106" t="s">
        <v>2671</v>
      </c>
      <c r="G1088" s="45" t="s">
        <v>2027</v>
      </c>
    </row>
    <row r="1089" spans="1:7" ht="15" x14ac:dyDescent="0.25">
      <c r="A1089" s="117" t="s">
        <v>1774</v>
      </c>
      <c r="B1089" s="85" t="s">
        <v>2030</v>
      </c>
      <c r="C1089" s="117" t="s">
        <v>1773</v>
      </c>
      <c r="D1089" s="116" t="s">
        <v>2172</v>
      </c>
      <c r="E1089" s="64">
        <v>0.03</v>
      </c>
      <c r="F1089" s="106" t="s">
        <v>2671</v>
      </c>
      <c r="G1089" s="45" t="s">
        <v>2027</v>
      </c>
    </row>
    <row r="1090" spans="1:7" ht="15" x14ac:dyDescent="0.25">
      <c r="A1090" s="117" t="s">
        <v>1776</v>
      </c>
      <c r="B1090" s="85" t="s">
        <v>2030</v>
      </c>
      <c r="C1090" s="117" t="s">
        <v>1775</v>
      </c>
      <c r="D1090" s="116" t="s">
        <v>2172</v>
      </c>
      <c r="E1090" s="64">
        <v>0.03</v>
      </c>
      <c r="F1090" s="106" t="s">
        <v>2671</v>
      </c>
      <c r="G1090" s="45" t="s">
        <v>2027</v>
      </c>
    </row>
    <row r="1091" spans="1:7" ht="15" x14ac:dyDescent="0.25">
      <c r="A1091" s="117" t="s">
        <v>1780</v>
      </c>
      <c r="B1091" s="85" t="s">
        <v>2030</v>
      </c>
      <c r="C1091" s="117" t="s">
        <v>1779</v>
      </c>
      <c r="D1091" s="116" t="s">
        <v>2172</v>
      </c>
      <c r="E1091" s="64">
        <v>0.03</v>
      </c>
      <c r="F1091" s="106" t="s">
        <v>2671</v>
      </c>
      <c r="G1091" s="45" t="s">
        <v>2027</v>
      </c>
    </row>
    <row r="1092" spans="1:7" ht="15" x14ac:dyDescent="0.25">
      <c r="A1092" s="117" t="s">
        <v>1782</v>
      </c>
      <c r="B1092" s="85" t="s">
        <v>2030</v>
      </c>
      <c r="C1092" s="117" t="s">
        <v>1781</v>
      </c>
      <c r="D1092" s="116" t="s">
        <v>2172</v>
      </c>
      <c r="E1092" s="64">
        <v>0.03</v>
      </c>
      <c r="F1092" s="106" t="s">
        <v>2671</v>
      </c>
      <c r="G1092" s="45" t="s">
        <v>2027</v>
      </c>
    </row>
    <row r="1093" spans="1:7" ht="15" x14ac:dyDescent="0.25">
      <c r="A1093" s="117" t="s">
        <v>1784</v>
      </c>
      <c r="B1093" s="85" t="s">
        <v>2030</v>
      </c>
      <c r="C1093" s="117" t="s">
        <v>1783</v>
      </c>
      <c r="D1093" s="116" t="s">
        <v>2172</v>
      </c>
      <c r="E1093" s="64">
        <v>0.03</v>
      </c>
      <c r="F1093" s="106" t="s">
        <v>2671</v>
      </c>
      <c r="G1093" s="45" t="s">
        <v>2027</v>
      </c>
    </row>
    <row r="1094" spans="1:7" ht="15" x14ac:dyDescent="0.25">
      <c r="A1094" s="117" t="s">
        <v>1786</v>
      </c>
      <c r="B1094" s="85" t="s">
        <v>2030</v>
      </c>
      <c r="C1094" s="117" t="s">
        <v>1785</v>
      </c>
      <c r="D1094" s="116" t="s">
        <v>2172</v>
      </c>
      <c r="E1094" s="64">
        <v>0.03</v>
      </c>
      <c r="F1094" s="106" t="s">
        <v>2671</v>
      </c>
      <c r="G1094" s="45" t="s">
        <v>2027</v>
      </c>
    </row>
    <row r="1095" spans="1:7" ht="15" x14ac:dyDescent="0.25">
      <c r="A1095" s="117" t="s">
        <v>1788</v>
      </c>
      <c r="B1095" s="85" t="s">
        <v>2030</v>
      </c>
      <c r="C1095" s="117" t="s">
        <v>1787</v>
      </c>
      <c r="D1095" s="116" t="s">
        <v>2172</v>
      </c>
      <c r="E1095" s="64">
        <v>0.03</v>
      </c>
      <c r="F1095" s="106" t="s">
        <v>2671</v>
      </c>
      <c r="G1095" s="45" t="s">
        <v>2027</v>
      </c>
    </row>
    <row r="1096" spans="1:7" ht="15" x14ac:dyDescent="0.25">
      <c r="A1096" s="117" t="s">
        <v>1790</v>
      </c>
      <c r="B1096" s="85" t="s">
        <v>2030</v>
      </c>
      <c r="C1096" s="117" t="s">
        <v>1789</v>
      </c>
      <c r="D1096" s="116" t="s">
        <v>2172</v>
      </c>
      <c r="E1096" s="64">
        <v>0.03</v>
      </c>
      <c r="F1096" s="106" t="s">
        <v>2671</v>
      </c>
      <c r="G1096" s="45" t="s">
        <v>2027</v>
      </c>
    </row>
    <row r="1097" spans="1:7" ht="15" x14ac:dyDescent="0.25">
      <c r="A1097" s="117" t="s">
        <v>1792</v>
      </c>
      <c r="B1097" s="85" t="s">
        <v>2030</v>
      </c>
      <c r="C1097" s="117" t="s">
        <v>1791</v>
      </c>
      <c r="D1097" s="116" t="s">
        <v>2172</v>
      </c>
      <c r="E1097" s="64">
        <v>0.03</v>
      </c>
      <c r="F1097" s="106" t="s">
        <v>2671</v>
      </c>
      <c r="G1097" s="45" t="s">
        <v>2027</v>
      </c>
    </row>
    <row r="1098" spans="1:7" ht="15" x14ac:dyDescent="0.25">
      <c r="A1098" s="117" t="s">
        <v>1794</v>
      </c>
      <c r="B1098" s="85" t="s">
        <v>2030</v>
      </c>
      <c r="C1098" s="117" t="s">
        <v>1793</v>
      </c>
      <c r="D1098" s="116" t="s">
        <v>2172</v>
      </c>
      <c r="E1098" s="64">
        <v>0.03</v>
      </c>
      <c r="F1098" s="106" t="s">
        <v>2671</v>
      </c>
      <c r="G1098" s="45" t="s">
        <v>2027</v>
      </c>
    </row>
    <row r="1099" spans="1:7" ht="15" x14ac:dyDescent="0.25">
      <c r="A1099" s="117" t="s">
        <v>1796</v>
      </c>
      <c r="B1099" s="85" t="s">
        <v>2030</v>
      </c>
      <c r="C1099" s="117" t="s">
        <v>1795</v>
      </c>
      <c r="D1099" s="116" t="s">
        <v>2172</v>
      </c>
      <c r="E1099" s="64">
        <v>0.03</v>
      </c>
      <c r="F1099" s="106" t="s">
        <v>2671</v>
      </c>
      <c r="G1099" s="45" t="s">
        <v>2027</v>
      </c>
    </row>
    <row r="1100" spans="1:7" ht="15" x14ac:dyDescent="0.25">
      <c r="A1100" s="117" t="s">
        <v>1798</v>
      </c>
      <c r="B1100" s="85" t="s">
        <v>2030</v>
      </c>
      <c r="C1100" s="117" t="s">
        <v>1797</v>
      </c>
      <c r="D1100" s="116" t="s">
        <v>2172</v>
      </c>
      <c r="E1100" s="64">
        <v>0.03</v>
      </c>
      <c r="F1100" s="106" t="s">
        <v>2671</v>
      </c>
      <c r="G1100" s="45" t="s">
        <v>2027</v>
      </c>
    </row>
    <row r="1101" spans="1:7" ht="15" x14ac:dyDescent="0.25">
      <c r="A1101" s="117" t="s">
        <v>1804</v>
      </c>
      <c r="B1101" s="85" t="s">
        <v>2030</v>
      </c>
      <c r="C1101" s="117" t="s">
        <v>1803</v>
      </c>
      <c r="D1101" s="116" t="s">
        <v>2172</v>
      </c>
      <c r="E1101" s="64">
        <v>0.03</v>
      </c>
      <c r="F1101" s="106" t="s">
        <v>2671</v>
      </c>
      <c r="G1101" s="45" t="s">
        <v>2027</v>
      </c>
    </row>
    <row r="1102" spans="1:7" ht="15" x14ac:dyDescent="0.25">
      <c r="A1102" s="117" t="s">
        <v>1806</v>
      </c>
      <c r="B1102" s="85" t="s">
        <v>2030</v>
      </c>
      <c r="C1102" s="117" t="s">
        <v>1805</v>
      </c>
      <c r="D1102" s="116" t="s">
        <v>2172</v>
      </c>
      <c r="E1102" s="64">
        <v>0.03</v>
      </c>
      <c r="F1102" s="106" t="s">
        <v>2671</v>
      </c>
      <c r="G1102" s="45" t="s">
        <v>2027</v>
      </c>
    </row>
    <row r="1103" spans="1:7" ht="15" x14ac:dyDescent="0.25">
      <c r="A1103" s="117" t="s">
        <v>1808</v>
      </c>
      <c r="B1103" s="85" t="s">
        <v>2030</v>
      </c>
      <c r="C1103" s="117" t="s">
        <v>1807</v>
      </c>
      <c r="D1103" s="116" t="s">
        <v>2172</v>
      </c>
      <c r="E1103" s="64">
        <v>0.03</v>
      </c>
      <c r="F1103" s="106" t="s">
        <v>2671</v>
      </c>
      <c r="G1103" s="45" t="s">
        <v>2027</v>
      </c>
    </row>
    <row r="1104" spans="1:7" ht="15" x14ac:dyDescent="0.25">
      <c r="A1104" s="117" t="s">
        <v>1810</v>
      </c>
      <c r="B1104" s="85" t="s">
        <v>2030</v>
      </c>
      <c r="C1104" s="117" t="s">
        <v>1809</v>
      </c>
      <c r="D1104" s="116" t="s">
        <v>2172</v>
      </c>
      <c r="E1104" s="64">
        <v>0.03</v>
      </c>
      <c r="F1104" s="106" t="s">
        <v>2671</v>
      </c>
      <c r="G1104" s="45" t="s">
        <v>2027</v>
      </c>
    </row>
    <row r="1105" spans="1:7" ht="15" x14ac:dyDescent="0.25">
      <c r="A1105" s="117" t="s">
        <v>1816</v>
      </c>
      <c r="B1105" s="85" t="s">
        <v>2030</v>
      </c>
      <c r="C1105" s="117" t="s">
        <v>1815</v>
      </c>
      <c r="D1105" s="116" t="s">
        <v>2172</v>
      </c>
      <c r="E1105" s="64">
        <v>0.03</v>
      </c>
      <c r="F1105" s="106" t="s">
        <v>2671</v>
      </c>
      <c r="G1105" s="45" t="s">
        <v>2027</v>
      </c>
    </row>
    <row r="1106" spans="1:7" ht="15" x14ac:dyDescent="0.25">
      <c r="A1106" s="117" t="s">
        <v>1818</v>
      </c>
      <c r="B1106" s="85" t="s">
        <v>2030</v>
      </c>
      <c r="C1106" s="117" t="s">
        <v>1817</v>
      </c>
      <c r="D1106" s="116" t="s">
        <v>2172</v>
      </c>
      <c r="E1106" s="64">
        <v>0.03</v>
      </c>
      <c r="F1106" s="106" t="s">
        <v>2671</v>
      </c>
      <c r="G1106" s="45" t="s">
        <v>2027</v>
      </c>
    </row>
    <row r="1107" spans="1:7" ht="15" x14ac:dyDescent="0.25">
      <c r="A1107" s="117" t="s">
        <v>1820</v>
      </c>
      <c r="B1107" s="85" t="s">
        <v>2030</v>
      </c>
      <c r="C1107" s="117" t="s">
        <v>1819</v>
      </c>
      <c r="D1107" s="116" t="s">
        <v>2172</v>
      </c>
      <c r="E1107" s="64">
        <v>0.03</v>
      </c>
      <c r="F1107" s="106" t="s">
        <v>2671</v>
      </c>
      <c r="G1107" s="45" t="s">
        <v>2027</v>
      </c>
    </row>
    <row r="1108" spans="1:7" ht="15" x14ac:dyDescent="0.25">
      <c r="A1108" s="117" t="s">
        <v>1822</v>
      </c>
      <c r="B1108" s="85" t="s">
        <v>2030</v>
      </c>
      <c r="C1108" s="117" t="s">
        <v>1821</v>
      </c>
      <c r="D1108" s="116" t="s">
        <v>2172</v>
      </c>
      <c r="E1108" s="64">
        <v>0.03</v>
      </c>
      <c r="F1108" s="106" t="s">
        <v>2671</v>
      </c>
      <c r="G1108" s="45" t="s">
        <v>2027</v>
      </c>
    </row>
    <row r="1109" spans="1:7" ht="15" x14ac:dyDescent="0.25">
      <c r="A1109" s="117" t="s">
        <v>1824</v>
      </c>
      <c r="B1109" s="85" t="s">
        <v>2030</v>
      </c>
      <c r="C1109" s="117" t="s">
        <v>1823</v>
      </c>
      <c r="D1109" s="116" t="s">
        <v>2172</v>
      </c>
      <c r="E1109" s="64">
        <v>0.03</v>
      </c>
      <c r="F1109" s="106" t="s">
        <v>2671</v>
      </c>
      <c r="G1109" s="45" t="s">
        <v>2027</v>
      </c>
    </row>
    <row r="1110" spans="1:7" ht="15" x14ac:dyDescent="0.25">
      <c r="A1110" s="117" t="s">
        <v>1826</v>
      </c>
      <c r="B1110" s="85" t="s">
        <v>2030</v>
      </c>
      <c r="C1110" s="117" t="s">
        <v>1825</v>
      </c>
      <c r="D1110" s="116" t="s">
        <v>2172</v>
      </c>
      <c r="E1110" s="64">
        <v>0.03</v>
      </c>
      <c r="F1110" s="106" t="s">
        <v>2671</v>
      </c>
      <c r="G1110" s="45" t="s">
        <v>2027</v>
      </c>
    </row>
    <row r="1111" spans="1:7" ht="15" x14ac:dyDescent="0.25">
      <c r="A1111" s="117" t="s">
        <v>1830</v>
      </c>
      <c r="B1111" s="85" t="s">
        <v>2030</v>
      </c>
      <c r="C1111" s="117" t="s">
        <v>1829</v>
      </c>
      <c r="D1111" s="116" t="s">
        <v>2172</v>
      </c>
      <c r="E1111" s="64">
        <v>0.03</v>
      </c>
      <c r="F1111" s="106" t="s">
        <v>2671</v>
      </c>
      <c r="G1111" s="45" t="s">
        <v>2027</v>
      </c>
    </row>
    <row r="1112" spans="1:7" ht="15" x14ac:dyDescent="0.25">
      <c r="A1112" s="117" t="s">
        <v>1832</v>
      </c>
      <c r="B1112" s="85" t="s">
        <v>2030</v>
      </c>
      <c r="C1112" s="117" t="s">
        <v>1831</v>
      </c>
      <c r="D1112" s="116" t="s">
        <v>2172</v>
      </c>
      <c r="E1112" s="64">
        <v>0.03</v>
      </c>
      <c r="F1112" s="106" t="s">
        <v>2671</v>
      </c>
      <c r="G1112" s="45" t="s">
        <v>2027</v>
      </c>
    </row>
    <row r="1113" spans="1:7" ht="15" x14ac:dyDescent="0.25">
      <c r="A1113" s="117" t="s">
        <v>1834</v>
      </c>
      <c r="B1113" s="85" t="s">
        <v>2030</v>
      </c>
      <c r="C1113" s="117" t="s">
        <v>1833</v>
      </c>
      <c r="D1113" s="116" t="s">
        <v>2172</v>
      </c>
      <c r="E1113" s="64">
        <v>0.03</v>
      </c>
      <c r="F1113" s="106" t="s">
        <v>2671</v>
      </c>
      <c r="G1113" s="45" t="s">
        <v>2027</v>
      </c>
    </row>
    <row r="1114" spans="1:7" ht="15" x14ac:dyDescent="0.25">
      <c r="A1114" s="117" t="s">
        <v>1838</v>
      </c>
      <c r="B1114" s="85" t="s">
        <v>2030</v>
      </c>
      <c r="C1114" s="117" t="s">
        <v>1837</v>
      </c>
      <c r="D1114" s="116" t="s">
        <v>2172</v>
      </c>
      <c r="E1114" s="64">
        <v>0.03</v>
      </c>
      <c r="F1114" s="106" t="s">
        <v>2671</v>
      </c>
      <c r="G1114" s="45" t="s">
        <v>2027</v>
      </c>
    </row>
    <row r="1115" spans="1:7" ht="15" x14ac:dyDescent="0.25">
      <c r="A1115" s="117" t="s">
        <v>1842</v>
      </c>
      <c r="B1115" s="85" t="s">
        <v>2030</v>
      </c>
      <c r="C1115" s="117" t="s">
        <v>1841</v>
      </c>
      <c r="D1115" s="116" t="s">
        <v>2172</v>
      </c>
      <c r="E1115" s="64">
        <v>0.03</v>
      </c>
      <c r="F1115" s="106" t="s">
        <v>2671</v>
      </c>
      <c r="G1115" s="45" t="s">
        <v>2027</v>
      </c>
    </row>
    <row r="1116" spans="1:7" ht="15" x14ac:dyDescent="0.25">
      <c r="A1116" s="117" t="s">
        <v>1844</v>
      </c>
      <c r="B1116" s="85" t="s">
        <v>2030</v>
      </c>
      <c r="C1116" s="117" t="s">
        <v>1843</v>
      </c>
      <c r="D1116" s="116" t="s">
        <v>2172</v>
      </c>
      <c r="E1116" s="64">
        <v>0.03</v>
      </c>
      <c r="F1116" s="106" t="s">
        <v>2671</v>
      </c>
      <c r="G1116" s="45" t="s">
        <v>2027</v>
      </c>
    </row>
    <row r="1117" spans="1:7" ht="15" x14ac:dyDescent="0.25">
      <c r="A1117" s="117" t="s">
        <v>1846</v>
      </c>
      <c r="B1117" s="85" t="s">
        <v>2030</v>
      </c>
      <c r="C1117" s="117" t="s">
        <v>1845</v>
      </c>
      <c r="D1117" s="116" t="s">
        <v>2172</v>
      </c>
      <c r="E1117" s="64">
        <v>0.03</v>
      </c>
      <c r="F1117" s="106" t="s">
        <v>2671</v>
      </c>
      <c r="G1117" s="45" t="s">
        <v>2027</v>
      </c>
    </row>
    <row r="1118" spans="1:7" ht="15" x14ac:dyDescent="0.25">
      <c r="A1118" s="117" t="s">
        <v>1848</v>
      </c>
      <c r="B1118" s="85" t="s">
        <v>2030</v>
      </c>
      <c r="C1118" s="117" t="s">
        <v>1847</v>
      </c>
      <c r="D1118" s="116" t="s">
        <v>2172</v>
      </c>
      <c r="E1118" s="64">
        <v>0.03</v>
      </c>
      <c r="F1118" s="106" t="s">
        <v>2671</v>
      </c>
      <c r="G1118" s="45" t="s">
        <v>2027</v>
      </c>
    </row>
    <row r="1119" spans="1:7" ht="15" x14ac:dyDescent="0.25">
      <c r="A1119" s="117" t="s">
        <v>1850</v>
      </c>
      <c r="B1119" s="85" t="s">
        <v>2030</v>
      </c>
      <c r="C1119" s="117" t="s">
        <v>1849</v>
      </c>
      <c r="D1119" s="116" t="s">
        <v>2172</v>
      </c>
      <c r="E1119" s="64">
        <v>0.03</v>
      </c>
      <c r="F1119" s="106" t="s">
        <v>2671</v>
      </c>
      <c r="G1119" s="45" t="s">
        <v>2027</v>
      </c>
    </row>
    <row r="1120" spans="1:7" ht="15" x14ac:dyDescent="0.25">
      <c r="A1120" s="117" t="s">
        <v>1854</v>
      </c>
      <c r="B1120" s="85" t="s">
        <v>2030</v>
      </c>
      <c r="C1120" s="117" t="s">
        <v>1853</v>
      </c>
      <c r="D1120" s="116" t="s">
        <v>2172</v>
      </c>
      <c r="E1120" s="64">
        <v>0.03</v>
      </c>
      <c r="F1120" s="106" t="s">
        <v>2671</v>
      </c>
      <c r="G1120" s="45" t="s">
        <v>2027</v>
      </c>
    </row>
    <row r="1121" spans="1:7" ht="15" x14ac:dyDescent="0.25">
      <c r="A1121" s="117" t="s">
        <v>1862</v>
      </c>
      <c r="B1121" s="85" t="s">
        <v>2030</v>
      </c>
      <c r="C1121" s="117" t="s">
        <v>1861</v>
      </c>
      <c r="D1121" s="116" t="s">
        <v>2172</v>
      </c>
      <c r="E1121" s="64">
        <v>0.03</v>
      </c>
      <c r="F1121" s="106" t="s">
        <v>2671</v>
      </c>
      <c r="G1121" s="45" t="s">
        <v>2027</v>
      </c>
    </row>
    <row r="1122" spans="1:7" ht="15" x14ac:dyDescent="0.25">
      <c r="A1122" s="117" t="s">
        <v>1864</v>
      </c>
      <c r="B1122" s="85" t="s">
        <v>2030</v>
      </c>
      <c r="C1122" s="117" t="s">
        <v>1863</v>
      </c>
      <c r="D1122" s="116" t="s">
        <v>2172</v>
      </c>
      <c r="E1122" s="64">
        <v>0.03</v>
      </c>
      <c r="F1122" s="106" t="s">
        <v>2671</v>
      </c>
      <c r="G1122" s="45" t="s">
        <v>2027</v>
      </c>
    </row>
    <row r="1123" spans="1:7" ht="15" x14ac:dyDescent="0.25">
      <c r="A1123" s="117" t="s">
        <v>1870</v>
      </c>
      <c r="B1123" s="85" t="s">
        <v>2030</v>
      </c>
      <c r="C1123" s="117" t="s">
        <v>1869</v>
      </c>
      <c r="D1123" s="116" t="s">
        <v>2172</v>
      </c>
      <c r="E1123" s="64">
        <v>0.03</v>
      </c>
      <c r="F1123" s="106" t="s">
        <v>2671</v>
      </c>
      <c r="G1123" s="45" t="s">
        <v>2027</v>
      </c>
    </row>
    <row r="1124" spans="1:7" ht="15" x14ac:dyDescent="0.25">
      <c r="A1124" s="117" t="s">
        <v>1874</v>
      </c>
      <c r="B1124" s="85" t="s">
        <v>2030</v>
      </c>
      <c r="C1124" s="117" t="s">
        <v>1873</v>
      </c>
      <c r="D1124" s="116" t="s">
        <v>2172</v>
      </c>
      <c r="E1124" s="64">
        <v>0.03</v>
      </c>
      <c r="F1124" s="106" t="s">
        <v>2671</v>
      </c>
      <c r="G1124" s="45" t="s">
        <v>2027</v>
      </c>
    </row>
    <row r="1125" spans="1:7" ht="15" x14ac:dyDescent="0.25">
      <c r="A1125" s="117" t="s">
        <v>1886</v>
      </c>
      <c r="B1125" s="85" t="s">
        <v>2030</v>
      </c>
      <c r="C1125" s="117" t="s">
        <v>1885</v>
      </c>
      <c r="D1125" s="116" t="s">
        <v>2172</v>
      </c>
      <c r="E1125" s="64">
        <v>0.03</v>
      </c>
      <c r="F1125" s="106" t="s">
        <v>2671</v>
      </c>
      <c r="G1125" s="45" t="s">
        <v>2027</v>
      </c>
    </row>
    <row r="1126" spans="1:7" ht="15" x14ac:dyDescent="0.25">
      <c r="A1126" s="117" t="s">
        <v>1888</v>
      </c>
      <c r="B1126" s="85" t="s">
        <v>2030</v>
      </c>
      <c r="C1126" s="117" t="s">
        <v>1887</v>
      </c>
      <c r="D1126" s="116" t="s">
        <v>2172</v>
      </c>
      <c r="E1126" s="64">
        <v>0.03</v>
      </c>
      <c r="F1126" s="106" t="s">
        <v>2671</v>
      </c>
      <c r="G1126" s="45" t="s">
        <v>2027</v>
      </c>
    </row>
    <row r="1127" spans="1:7" ht="15" x14ac:dyDescent="0.25">
      <c r="A1127" s="117" t="s">
        <v>1890</v>
      </c>
      <c r="B1127" s="85" t="s">
        <v>2030</v>
      </c>
      <c r="C1127" s="117" t="s">
        <v>1889</v>
      </c>
      <c r="D1127" s="116" t="s">
        <v>2172</v>
      </c>
      <c r="E1127" s="64">
        <v>0.03</v>
      </c>
      <c r="F1127" s="106" t="s">
        <v>2671</v>
      </c>
      <c r="G1127" s="45" t="s">
        <v>2027</v>
      </c>
    </row>
    <row r="1128" spans="1:7" ht="15" x14ac:dyDescent="0.25">
      <c r="A1128" s="117" t="s">
        <v>1892</v>
      </c>
      <c r="B1128" s="85" t="s">
        <v>2030</v>
      </c>
      <c r="C1128" s="117" t="s">
        <v>1891</v>
      </c>
      <c r="D1128" s="116" t="s">
        <v>2172</v>
      </c>
      <c r="E1128" s="64">
        <v>0.03</v>
      </c>
      <c r="F1128" s="106" t="s">
        <v>2671</v>
      </c>
      <c r="G1128" s="45" t="s">
        <v>2027</v>
      </c>
    </row>
    <row r="1129" spans="1:7" ht="15" x14ac:dyDescent="0.25">
      <c r="A1129" s="117" t="s">
        <v>1894</v>
      </c>
      <c r="B1129" s="85" t="s">
        <v>2030</v>
      </c>
      <c r="C1129" s="117" t="s">
        <v>1893</v>
      </c>
      <c r="D1129" s="116" t="s">
        <v>2172</v>
      </c>
      <c r="E1129" s="64">
        <v>0.03</v>
      </c>
      <c r="F1129" s="106" t="s">
        <v>2671</v>
      </c>
      <c r="G1129" s="45" t="s">
        <v>2027</v>
      </c>
    </row>
    <row r="1130" spans="1:7" ht="15" x14ac:dyDescent="0.25">
      <c r="A1130" s="117" t="s">
        <v>1900</v>
      </c>
      <c r="B1130" s="85" t="s">
        <v>2030</v>
      </c>
      <c r="C1130" s="117" t="s">
        <v>1899</v>
      </c>
      <c r="D1130" s="116" t="s">
        <v>2172</v>
      </c>
      <c r="E1130" s="64">
        <v>0.03</v>
      </c>
      <c r="F1130" s="106" t="s">
        <v>2671</v>
      </c>
      <c r="G1130" s="45" t="s">
        <v>2027</v>
      </c>
    </row>
    <row r="1131" spans="1:7" ht="15" x14ac:dyDescent="0.25">
      <c r="A1131" s="117" t="s">
        <v>1902</v>
      </c>
      <c r="B1131" s="85" t="s">
        <v>2030</v>
      </c>
      <c r="C1131" s="117" t="s">
        <v>1901</v>
      </c>
      <c r="D1131" s="116" t="s">
        <v>2172</v>
      </c>
      <c r="E1131" s="64">
        <v>0.03</v>
      </c>
      <c r="F1131" s="106" t="s">
        <v>2671</v>
      </c>
      <c r="G1131" s="45" t="s">
        <v>2027</v>
      </c>
    </row>
    <row r="1132" spans="1:7" ht="15" x14ac:dyDescent="0.25">
      <c r="A1132" s="117" t="s">
        <v>1904</v>
      </c>
      <c r="B1132" s="85" t="s">
        <v>2030</v>
      </c>
      <c r="C1132" s="117" t="s">
        <v>1903</v>
      </c>
      <c r="D1132" s="116" t="s">
        <v>2172</v>
      </c>
      <c r="E1132" s="64">
        <v>0.03</v>
      </c>
      <c r="F1132" s="106" t="s">
        <v>2671</v>
      </c>
      <c r="G1132" s="45" t="s">
        <v>2027</v>
      </c>
    </row>
    <row r="1133" spans="1:7" ht="15" x14ac:dyDescent="0.25">
      <c r="A1133" s="117" t="s">
        <v>1908</v>
      </c>
      <c r="B1133" s="85" t="s">
        <v>2030</v>
      </c>
      <c r="C1133" s="117" t="s">
        <v>1907</v>
      </c>
      <c r="D1133" s="116" t="s">
        <v>2172</v>
      </c>
      <c r="E1133" s="64">
        <v>0.03</v>
      </c>
      <c r="F1133" s="106" t="s">
        <v>2671</v>
      </c>
      <c r="G1133" s="45" t="s">
        <v>2027</v>
      </c>
    </row>
    <row r="1134" spans="1:7" ht="15" x14ac:dyDescent="0.25">
      <c r="A1134" s="117" t="s">
        <v>1910</v>
      </c>
      <c r="B1134" s="85" t="s">
        <v>2030</v>
      </c>
      <c r="C1134" s="117" t="s">
        <v>1909</v>
      </c>
      <c r="D1134" s="116" t="s">
        <v>2172</v>
      </c>
      <c r="E1134" s="64">
        <v>0.03</v>
      </c>
      <c r="F1134" s="106" t="s">
        <v>2671</v>
      </c>
      <c r="G1134" s="45" t="s">
        <v>2027</v>
      </c>
    </row>
    <row r="1135" spans="1:7" ht="15" x14ac:dyDescent="0.25">
      <c r="A1135" s="117" t="s">
        <v>1912</v>
      </c>
      <c r="B1135" s="85" t="s">
        <v>2030</v>
      </c>
      <c r="C1135" s="117" t="s">
        <v>1911</v>
      </c>
      <c r="D1135" s="116" t="s">
        <v>2172</v>
      </c>
      <c r="E1135" s="64">
        <v>0.03</v>
      </c>
      <c r="F1135" s="106" t="s">
        <v>2671</v>
      </c>
      <c r="G1135" s="45" t="s">
        <v>2027</v>
      </c>
    </row>
    <row r="1136" spans="1:7" ht="15" x14ac:dyDescent="0.25">
      <c r="A1136" s="117" t="s">
        <v>1914</v>
      </c>
      <c r="B1136" s="85" t="s">
        <v>2030</v>
      </c>
      <c r="C1136" s="117" t="s">
        <v>1913</v>
      </c>
      <c r="D1136" s="116" t="s">
        <v>2172</v>
      </c>
      <c r="E1136" s="64">
        <v>0.03</v>
      </c>
      <c r="F1136" s="106" t="s">
        <v>2671</v>
      </c>
      <c r="G1136" s="45" t="s">
        <v>2027</v>
      </c>
    </row>
    <row r="1137" spans="1:7" ht="15" x14ac:dyDescent="0.25">
      <c r="A1137" s="117" t="s">
        <v>1918</v>
      </c>
      <c r="B1137" s="85" t="s">
        <v>2030</v>
      </c>
      <c r="C1137" s="117" t="s">
        <v>1917</v>
      </c>
      <c r="D1137" s="116" t="s">
        <v>2172</v>
      </c>
      <c r="E1137" s="64">
        <v>0.03</v>
      </c>
      <c r="F1137" s="106" t="s">
        <v>2671</v>
      </c>
      <c r="G1137" s="45" t="s">
        <v>2027</v>
      </c>
    </row>
    <row r="1138" spans="1:7" ht="15" x14ac:dyDescent="0.25">
      <c r="A1138" s="117" t="s">
        <v>1920</v>
      </c>
      <c r="B1138" s="85" t="s">
        <v>2030</v>
      </c>
      <c r="C1138" s="117" t="s">
        <v>1919</v>
      </c>
      <c r="D1138" s="116" t="s">
        <v>2172</v>
      </c>
      <c r="E1138" s="64">
        <v>0.03</v>
      </c>
      <c r="F1138" s="106" t="s">
        <v>2671</v>
      </c>
      <c r="G1138" s="45" t="s">
        <v>2027</v>
      </c>
    </row>
    <row r="1139" spans="1:7" ht="15" x14ac:dyDescent="0.25">
      <c r="A1139" s="117" t="s">
        <v>1924</v>
      </c>
      <c r="B1139" s="85" t="s">
        <v>2030</v>
      </c>
      <c r="C1139" s="117" t="s">
        <v>1923</v>
      </c>
      <c r="D1139" s="116" t="s">
        <v>2172</v>
      </c>
      <c r="E1139" s="64">
        <v>0.03</v>
      </c>
      <c r="F1139" s="106" t="s">
        <v>2671</v>
      </c>
      <c r="G1139" s="45" t="s">
        <v>2027</v>
      </c>
    </row>
    <row r="1140" spans="1:7" ht="15" x14ac:dyDescent="0.25">
      <c r="A1140" s="117" t="s">
        <v>1930</v>
      </c>
      <c r="B1140" s="85" t="s">
        <v>2030</v>
      </c>
      <c r="C1140" s="117" t="s">
        <v>1929</v>
      </c>
      <c r="D1140" s="116" t="s">
        <v>2172</v>
      </c>
      <c r="E1140" s="64">
        <v>0.03</v>
      </c>
      <c r="F1140" s="106" t="s">
        <v>2671</v>
      </c>
      <c r="G1140" s="45" t="s">
        <v>2027</v>
      </c>
    </row>
    <row r="1141" spans="1:7" ht="15" x14ac:dyDescent="0.25">
      <c r="A1141" s="117" t="s">
        <v>1934</v>
      </c>
      <c r="B1141" s="85" t="s">
        <v>2030</v>
      </c>
      <c r="C1141" s="117" t="s">
        <v>1933</v>
      </c>
      <c r="D1141" s="116" t="s">
        <v>2172</v>
      </c>
      <c r="E1141" s="64">
        <v>0.03</v>
      </c>
      <c r="F1141" s="106" t="s">
        <v>2671</v>
      </c>
      <c r="G1141" s="45" t="s">
        <v>2027</v>
      </c>
    </row>
    <row r="1142" spans="1:7" ht="15" x14ac:dyDescent="0.25">
      <c r="A1142" s="117" t="s">
        <v>1938</v>
      </c>
      <c r="B1142" s="85" t="s">
        <v>2030</v>
      </c>
      <c r="C1142" s="117" t="s">
        <v>1937</v>
      </c>
      <c r="D1142" s="116" t="s">
        <v>2172</v>
      </c>
      <c r="E1142" s="64">
        <v>0.03</v>
      </c>
      <c r="F1142" s="106" t="s">
        <v>2671</v>
      </c>
      <c r="G1142" s="45" t="s">
        <v>2027</v>
      </c>
    </row>
    <row r="1143" spans="1:7" ht="15" x14ac:dyDescent="0.25">
      <c r="A1143" s="117" t="s">
        <v>1940</v>
      </c>
      <c r="B1143" s="85" t="s">
        <v>2030</v>
      </c>
      <c r="C1143" s="117" t="s">
        <v>1939</v>
      </c>
      <c r="D1143" s="116" t="s">
        <v>2172</v>
      </c>
      <c r="E1143" s="64">
        <v>0.03</v>
      </c>
      <c r="F1143" s="106" t="s">
        <v>2671</v>
      </c>
      <c r="G1143" s="45" t="s">
        <v>2027</v>
      </c>
    </row>
    <row r="1144" spans="1:7" ht="15" x14ac:dyDescent="0.25">
      <c r="A1144" s="117" t="s">
        <v>1942</v>
      </c>
      <c r="B1144" s="85" t="s">
        <v>2030</v>
      </c>
      <c r="C1144" s="117" t="s">
        <v>1941</v>
      </c>
      <c r="D1144" s="116" t="s">
        <v>2172</v>
      </c>
      <c r="E1144" s="64">
        <v>0.03</v>
      </c>
      <c r="F1144" s="106" t="s">
        <v>2671</v>
      </c>
      <c r="G1144" s="45" t="s">
        <v>2027</v>
      </c>
    </row>
    <row r="1145" spans="1:7" ht="15" x14ac:dyDescent="0.25">
      <c r="A1145" s="117" t="s">
        <v>1944</v>
      </c>
      <c r="B1145" s="85" t="s">
        <v>2030</v>
      </c>
      <c r="C1145" s="117" t="s">
        <v>1943</v>
      </c>
      <c r="D1145" s="116" t="s">
        <v>2172</v>
      </c>
      <c r="E1145" s="64">
        <v>0.03</v>
      </c>
      <c r="F1145" s="106" t="s">
        <v>2671</v>
      </c>
      <c r="G1145" s="45" t="s">
        <v>2027</v>
      </c>
    </row>
    <row r="1146" spans="1:7" ht="15" x14ac:dyDescent="0.25">
      <c r="A1146" s="117" t="s">
        <v>1946</v>
      </c>
      <c r="B1146" s="85" t="s">
        <v>2030</v>
      </c>
      <c r="C1146" s="117" t="s">
        <v>1945</v>
      </c>
      <c r="D1146" s="116" t="s">
        <v>2172</v>
      </c>
      <c r="E1146" s="64">
        <v>0.03</v>
      </c>
      <c r="F1146" s="106" t="s">
        <v>2671</v>
      </c>
      <c r="G1146" s="45" t="s">
        <v>2027</v>
      </c>
    </row>
    <row r="1147" spans="1:7" ht="15" x14ac:dyDescent="0.25">
      <c r="A1147" s="117" t="s">
        <v>1948</v>
      </c>
      <c r="B1147" s="85" t="s">
        <v>2030</v>
      </c>
      <c r="C1147" s="117" t="s">
        <v>1947</v>
      </c>
      <c r="D1147" s="116" t="s">
        <v>2172</v>
      </c>
      <c r="E1147" s="64">
        <v>0.03</v>
      </c>
      <c r="F1147" s="106" t="s">
        <v>2671</v>
      </c>
      <c r="G1147" s="45" t="s">
        <v>2027</v>
      </c>
    </row>
    <row r="1148" spans="1:7" ht="15" x14ac:dyDescent="0.25">
      <c r="A1148" s="117" t="s">
        <v>1950</v>
      </c>
      <c r="B1148" s="85" t="s">
        <v>2030</v>
      </c>
      <c r="C1148" s="117" t="s">
        <v>1949</v>
      </c>
      <c r="D1148" s="116" t="s">
        <v>2172</v>
      </c>
      <c r="E1148" s="64">
        <v>0.03</v>
      </c>
      <c r="F1148" s="106" t="s">
        <v>2671</v>
      </c>
      <c r="G1148" s="45" t="s">
        <v>2027</v>
      </c>
    </row>
    <row r="1149" spans="1:7" ht="15" x14ac:dyDescent="0.25">
      <c r="A1149" s="117" t="s">
        <v>1954</v>
      </c>
      <c r="B1149" s="85" t="s">
        <v>2030</v>
      </c>
      <c r="C1149" s="117" t="s">
        <v>1953</v>
      </c>
      <c r="D1149" s="116" t="s">
        <v>2172</v>
      </c>
      <c r="E1149" s="64">
        <v>0.03</v>
      </c>
      <c r="F1149" s="106" t="s">
        <v>2671</v>
      </c>
      <c r="G1149" s="45" t="s">
        <v>2027</v>
      </c>
    </row>
    <row r="1150" spans="1:7" ht="15" x14ac:dyDescent="0.25">
      <c r="A1150" s="117" t="s">
        <v>1956</v>
      </c>
      <c r="B1150" s="85" t="s">
        <v>2030</v>
      </c>
      <c r="C1150" s="117" t="s">
        <v>1955</v>
      </c>
      <c r="D1150" s="116" t="s">
        <v>2172</v>
      </c>
      <c r="E1150" s="64">
        <v>0.03</v>
      </c>
      <c r="F1150" s="106" t="s">
        <v>2671</v>
      </c>
      <c r="G1150" s="45" t="s">
        <v>2027</v>
      </c>
    </row>
    <row r="1151" spans="1:7" ht="15" x14ac:dyDescent="0.25">
      <c r="A1151" s="117" t="s">
        <v>1958</v>
      </c>
      <c r="B1151" s="85" t="s">
        <v>2030</v>
      </c>
      <c r="C1151" s="117" t="s">
        <v>1957</v>
      </c>
      <c r="D1151" s="116" t="s">
        <v>2172</v>
      </c>
      <c r="E1151" s="64">
        <v>0.03</v>
      </c>
      <c r="F1151" s="106" t="s">
        <v>2671</v>
      </c>
      <c r="G1151" s="45" t="s">
        <v>2027</v>
      </c>
    </row>
    <row r="1152" spans="1:7" ht="15" x14ac:dyDescent="0.25">
      <c r="A1152" s="117" t="s">
        <v>1960</v>
      </c>
      <c r="B1152" s="85" t="s">
        <v>2030</v>
      </c>
      <c r="C1152" s="117" t="s">
        <v>1959</v>
      </c>
      <c r="D1152" s="116" t="s">
        <v>2172</v>
      </c>
      <c r="E1152" s="64">
        <v>0.03</v>
      </c>
      <c r="F1152" s="106" t="s">
        <v>2671</v>
      </c>
      <c r="G1152" s="45" t="s">
        <v>2027</v>
      </c>
    </row>
    <row r="1153" spans="1:7" ht="15" x14ac:dyDescent="0.25">
      <c r="A1153" s="117" t="s">
        <v>1962</v>
      </c>
      <c r="B1153" s="85" t="s">
        <v>2030</v>
      </c>
      <c r="C1153" s="117" t="s">
        <v>1961</v>
      </c>
      <c r="D1153" s="116" t="s">
        <v>2172</v>
      </c>
      <c r="E1153" s="64">
        <v>0.03</v>
      </c>
      <c r="F1153" s="106" t="s">
        <v>2671</v>
      </c>
      <c r="G1153" s="45" t="s">
        <v>2027</v>
      </c>
    </row>
    <row r="1154" spans="1:7" ht="15" x14ac:dyDescent="0.25">
      <c r="A1154" s="117" t="s">
        <v>1967</v>
      </c>
      <c r="B1154" s="85" t="s">
        <v>2030</v>
      </c>
      <c r="C1154" s="117" t="s">
        <v>1966</v>
      </c>
      <c r="D1154" s="116" t="s">
        <v>2172</v>
      </c>
      <c r="E1154" s="64">
        <v>0.03</v>
      </c>
      <c r="F1154" s="106" t="s">
        <v>2671</v>
      </c>
      <c r="G1154" s="45" t="s">
        <v>2027</v>
      </c>
    </row>
    <row r="1155" spans="1:7" ht="15" x14ac:dyDescent="0.25">
      <c r="A1155" s="117" t="s">
        <v>1969</v>
      </c>
      <c r="B1155" s="85" t="s">
        <v>2030</v>
      </c>
      <c r="C1155" s="117" t="s">
        <v>1968</v>
      </c>
      <c r="D1155" s="116" t="s">
        <v>2172</v>
      </c>
      <c r="E1155" s="64">
        <v>0.03</v>
      </c>
      <c r="F1155" s="106" t="s">
        <v>2671</v>
      </c>
      <c r="G1155" s="45" t="s">
        <v>2027</v>
      </c>
    </row>
    <row r="1156" spans="1:7" ht="15" x14ac:dyDescent="0.25">
      <c r="A1156" s="117" t="s">
        <v>1971</v>
      </c>
      <c r="B1156" s="85" t="s">
        <v>2030</v>
      </c>
      <c r="C1156" s="117" t="s">
        <v>1970</v>
      </c>
      <c r="D1156" s="116" t="s">
        <v>2172</v>
      </c>
      <c r="E1156" s="64">
        <v>0.03</v>
      </c>
      <c r="F1156" s="106" t="s">
        <v>2671</v>
      </c>
      <c r="G1156" s="45" t="s">
        <v>2027</v>
      </c>
    </row>
    <row r="1157" spans="1:7" ht="15" x14ac:dyDescent="0.25">
      <c r="A1157" s="117" t="s">
        <v>1975</v>
      </c>
      <c r="B1157" s="85" t="s">
        <v>2030</v>
      </c>
      <c r="C1157" s="117" t="s">
        <v>1974</v>
      </c>
      <c r="D1157" s="116" t="s">
        <v>2172</v>
      </c>
      <c r="E1157" s="64">
        <v>0.03</v>
      </c>
      <c r="F1157" s="106" t="s">
        <v>2671</v>
      </c>
      <c r="G1157" s="45" t="s">
        <v>2027</v>
      </c>
    </row>
    <row r="1158" spans="1:7" ht="15" x14ac:dyDescent="0.25">
      <c r="A1158" s="117" t="s">
        <v>1977</v>
      </c>
      <c r="B1158" s="85" t="s">
        <v>2030</v>
      </c>
      <c r="C1158" s="117" t="s">
        <v>1976</v>
      </c>
      <c r="D1158" s="116" t="s">
        <v>2172</v>
      </c>
      <c r="E1158" s="64">
        <v>0.03</v>
      </c>
      <c r="F1158" s="106" t="s">
        <v>2671</v>
      </c>
      <c r="G1158" s="45" t="s">
        <v>2027</v>
      </c>
    </row>
    <row r="1159" spans="1:7" ht="15" x14ac:dyDescent="0.25">
      <c r="A1159" s="117" t="s">
        <v>1979</v>
      </c>
      <c r="B1159" s="85" t="s">
        <v>2030</v>
      </c>
      <c r="C1159" s="117" t="s">
        <v>1978</v>
      </c>
      <c r="D1159" s="116" t="s">
        <v>2172</v>
      </c>
      <c r="E1159" s="64">
        <v>0.03</v>
      </c>
      <c r="F1159" s="106" t="s">
        <v>2671</v>
      </c>
      <c r="G1159" s="45" t="s">
        <v>2027</v>
      </c>
    </row>
    <row r="1160" spans="1:7" ht="15" x14ac:dyDescent="0.25">
      <c r="A1160" s="117" t="s">
        <v>1981</v>
      </c>
      <c r="B1160" s="85" t="s">
        <v>2030</v>
      </c>
      <c r="C1160" s="117" t="s">
        <v>1980</v>
      </c>
      <c r="D1160" s="116" t="s">
        <v>2172</v>
      </c>
      <c r="E1160" s="64">
        <v>0.03</v>
      </c>
      <c r="F1160" s="106" t="s">
        <v>2671</v>
      </c>
      <c r="G1160" s="45" t="s">
        <v>2027</v>
      </c>
    </row>
    <row r="1161" spans="1:7" ht="15" x14ac:dyDescent="0.25">
      <c r="A1161" s="117" t="s">
        <v>1987</v>
      </c>
      <c r="B1161" s="85" t="s">
        <v>2030</v>
      </c>
      <c r="C1161" s="117" t="s">
        <v>1986</v>
      </c>
      <c r="D1161" s="116" t="s">
        <v>2172</v>
      </c>
      <c r="E1161" s="64">
        <v>0.03</v>
      </c>
      <c r="F1161" s="106" t="s">
        <v>2671</v>
      </c>
      <c r="G1161" s="45" t="s">
        <v>2027</v>
      </c>
    </row>
    <row r="1162" spans="1:7" ht="15" x14ac:dyDescent="0.25">
      <c r="A1162" s="117" t="s">
        <v>1991</v>
      </c>
      <c r="B1162" s="85" t="s">
        <v>2030</v>
      </c>
      <c r="C1162" s="117" t="s">
        <v>1990</v>
      </c>
      <c r="D1162" s="116" t="s">
        <v>2172</v>
      </c>
      <c r="E1162" s="64">
        <v>0.03</v>
      </c>
      <c r="F1162" s="106" t="s">
        <v>2671</v>
      </c>
      <c r="G1162" s="45" t="s">
        <v>2027</v>
      </c>
    </row>
    <row r="1163" spans="1:7" ht="15" x14ac:dyDescent="0.25">
      <c r="A1163" s="117" t="s">
        <v>1995</v>
      </c>
      <c r="B1163" s="85" t="s">
        <v>2030</v>
      </c>
      <c r="C1163" s="117" t="s">
        <v>1994</v>
      </c>
      <c r="D1163" s="116" t="s">
        <v>2172</v>
      </c>
      <c r="E1163" s="64">
        <v>0.03</v>
      </c>
      <c r="F1163" s="106" t="s">
        <v>2671</v>
      </c>
      <c r="G1163" s="45" t="s">
        <v>2027</v>
      </c>
    </row>
    <row r="1164" spans="1:7" ht="15" x14ac:dyDescent="0.25">
      <c r="A1164" s="117" t="s">
        <v>1997</v>
      </c>
      <c r="B1164" s="85" t="s">
        <v>2030</v>
      </c>
      <c r="C1164" s="117" t="s">
        <v>1996</v>
      </c>
      <c r="D1164" s="116" t="s">
        <v>2172</v>
      </c>
      <c r="E1164" s="64">
        <v>0.03</v>
      </c>
      <c r="F1164" s="106" t="s">
        <v>2671</v>
      </c>
      <c r="G1164" s="45" t="s">
        <v>2027</v>
      </c>
    </row>
    <row r="1165" spans="1:7" ht="15" x14ac:dyDescent="0.25">
      <c r="A1165" s="117" t="s">
        <v>1999</v>
      </c>
      <c r="B1165" s="85" t="s">
        <v>2030</v>
      </c>
      <c r="C1165" s="117" t="s">
        <v>1998</v>
      </c>
      <c r="D1165" s="116" t="s">
        <v>2172</v>
      </c>
      <c r="E1165" s="64">
        <v>0.03</v>
      </c>
      <c r="F1165" s="106" t="s">
        <v>2671</v>
      </c>
      <c r="G1165" s="45" t="s">
        <v>2027</v>
      </c>
    </row>
    <row r="1166" spans="1:7" ht="15" x14ac:dyDescent="0.25">
      <c r="A1166" s="117" t="s">
        <v>2001</v>
      </c>
      <c r="B1166" s="85" t="s">
        <v>2030</v>
      </c>
      <c r="C1166" s="117" t="s">
        <v>2000</v>
      </c>
      <c r="D1166" s="116" t="s">
        <v>2172</v>
      </c>
      <c r="E1166" s="64">
        <v>0.03</v>
      </c>
      <c r="F1166" s="106" t="s">
        <v>2671</v>
      </c>
      <c r="G1166" s="45" t="s">
        <v>2027</v>
      </c>
    </row>
    <row r="1167" spans="1:7" ht="15" x14ac:dyDescent="0.25">
      <c r="A1167" s="117" t="s">
        <v>2003</v>
      </c>
      <c r="B1167" s="85" t="s">
        <v>2030</v>
      </c>
      <c r="C1167" s="117" t="s">
        <v>2002</v>
      </c>
      <c r="D1167" s="116" t="s">
        <v>2172</v>
      </c>
      <c r="E1167" s="64">
        <v>0.03</v>
      </c>
      <c r="F1167" s="106" t="s">
        <v>2671</v>
      </c>
      <c r="G1167" s="45" t="s">
        <v>2027</v>
      </c>
    </row>
    <row r="1168" spans="1:7" ht="15" x14ac:dyDescent="0.25">
      <c r="A1168" s="117" t="s">
        <v>2005</v>
      </c>
      <c r="B1168" s="85" t="s">
        <v>2030</v>
      </c>
      <c r="C1168" s="117" t="s">
        <v>2004</v>
      </c>
      <c r="D1168" s="116" t="s">
        <v>2172</v>
      </c>
      <c r="E1168" s="64">
        <v>0.03</v>
      </c>
      <c r="F1168" s="106" t="s">
        <v>2671</v>
      </c>
      <c r="G1168" s="45" t="s">
        <v>2027</v>
      </c>
    </row>
    <row r="1169" spans="1:7" ht="15" x14ac:dyDescent="0.25">
      <c r="A1169" s="117" t="s">
        <v>2007</v>
      </c>
      <c r="B1169" s="85" t="s">
        <v>2030</v>
      </c>
      <c r="C1169" s="117" t="s">
        <v>2006</v>
      </c>
      <c r="D1169" s="116" t="s">
        <v>2172</v>
      </c>
      <c r="E1169" s="64">
        <v>0.03</v>
      </c>
      <c r="F1169" s="106" t="s">
        <v>2671</v>
      </c>
      <c r="G1169" s="45" t="s">
        <v>2027</v>
      </c>
    </row>
    <row r="1170" spans="1:7" ht="15" x14ac:dyDescent="0.25">
      <c r="A1170" s="117" t="s">
        <v>2009</v>
      </c>
      <c r="B1170" s="85" t="s">
        <v>2030</v>
      </c>
      <c r="C1170" s="117" t="s">
        <v>2008</v>
      </c>
      <c r="D1170" s="116" t="s">
        <v>2172</v>
      </c>
      <c r="E1170" s="64">
        <v>0.03</v>
      </c>
      <c r="F1170" s="106" t="s">
        <v>2671</v>
      </c>
      <c r="G1170" s="45" t="s">
        <v>2027</v>
      </c>
    </row>
    <row r="1171" spans="1:7" ht="15" x14ac:dyDescent="0.25">
      <c r="A1171" s="117" t="s">
        <v>2011</v>
      </c>
      <c r="B1171" s="85" t="s">
        <v>2030</v>
      </c>
      <c r="C1171" s="117" t="s">
        <v>2010</v>
      </c>
      <c r="D1171" s="116" t="s">
        <v>2172</v>
      </c>
      <c r="E1171" s="64">
        <v>0.03</v>
      </c>
      <c r="F1171" s="106" t="s">
        <v>2671</v>
      </c>
      <c r="G1171" s="45" t="s">
        <v>2027</v>
      </c>
    </row>
    <row r="1172" spans="1:7" ht="15" x14ac:dyDescent="0.25">
      <c r="A1172" s="117" t="s">
        <v>2013</v>
      </c>
      <c r="B1172" s="85" t="s">
        <v>2030</v>
      </c>
      <c r="C1172" s="117" t="s">
        <v>2012</v>
      </c>
      <c r="D1172" s="116" t="s">
        <v>2172</v>
      </c>
      <c r="E1172" s="64">
        <v>0.03</v>
      </c>
      <c r="F1172" s="106" t="s">
        <v>2671</v>
      </c>
      <c r="G1172" s="45" t="s">
        <v>2027</v>
      </c>
    </row>
    <row r="1173" spans="1:7" ht="15" x14ac:dyDescent="0.25">
      <c r="A1173" s="117" t="s">
        <v>2013</v>
      </c>
      <c r="B1173" s="85" t="s">
        <v>2030</v>
      </c>
      <c r="C1173" s="117" t="s">
        <v>2012</v>
      </c>
      <c r="D1173" s="116" t="s">
        <v>2172</v>
      </c>
      <c r="E1173" s="64">
        <v>0.03</v>
      </c>
      <c r="F1173" s="106" t="s">
        <v>2671</v>
      </c>
      <c r="G1173" s="45" t="s">
        <v>2027</v>
      </c>
    </row>
    <row r="1174" spans="1:7" ht="15" x14ac:dyDescent="0.25">
      <c r="A1174" s="117" t="s">
        <v>2015</v>
      </c>
      <c r="B1174" s="85" t="s">
        <v>2030</v>
      </c>
      <c r="C1174" s="117" t="s">
        <v>2014</v>
      </c>
      <c r="D1174" s="116" t="s">
        <v>2172</v>
      </c>
      <c r="E1174" s="64">
        <v>0.03</v>
      </c>
      <c r="F1174" s="106" t="s">
        <v>2671</v>
      </c>
      <c r="G1174" s="45" t="s">
        <v>2027</v>
      </c>
    </row>
    <row r="1175" spans="1:7" ht="15" x14ac:dyDescent="0.25">
      <c r="A1175" s="117" t="s">
        <v>2015</v>
      </c>
      <c r="B1175" s="85" t="s">
        <v>2030</v>
      </c>
      <c r="C1175" s="117" t="s">
        <v>2014</v>
      </c>
      <c r="D1175" s="116" t="s">
        <v>2172</v>
      </c>
      <c r="E1175" s="64">
        <v>0.03</v>
      </c>
      <c r="F1175" s="106" t="s">
        <v>2671</v>
      </c>
      <c r="G1175" s="45" t="s">
        <v>2027</v>
      </c>
    </row>
    <row r="1176" spans="1:7" ht="15" x14ac:dyDescent="0.25">
      <c r="A1176" s="117" t="s">
        <v>2017</v>
      </c>
      <c r="B1176" s="85" t="s">
        <v>2030</v>
      </c>
      <c r="C1176" s="117" t="s">
        <v>2016</v>
      </c>
      <c r="D1176" s="116" t="s">
        <v>2172</v>
      </c>
      <c r="E1176" s="64">
        <v>0.03</v>
      </c>
      <c r="F1176" s="106" t="s">
        <v>2671</v>
      </c>
      <c r="G1176" s="45" t="s">
        <v>2027</v>
      </c>
    </row>
    <row r="1177" spans="1:7" ht="15" x14ac:dyDescent="0.25">
      <c r="A1177" s="117" t="s">
        <v>2017</v>
      </c>
      <c r="B1177" s="85" t="s">
        <v>2030</v>
      </c>
      <c r="C1177" s="117" t="s">
        <v>2016</v>
      </c>
      <c r="D1177" s="116" t="s">
        <v>2172</v>
      </c>
      <c r="E1177" s="64">
        <v>0.03</v>
      </c>
      <c r="F1177" s="106" t="s">
        <v>2671</v>
      </c>
      <c r="G1177" s="45" t="s">
        <v>2027</v>
      </c>
    </row>
    <row r="1178" spans="1:7" ht="15" x14ac:dyDescent="0.25">
      <c r="A1178" s="117" t="s">
        <v>2019</v>
      </c>
      <c r="B1178" s="85" t="s">
        <v>2030</v>
      </c>
      <c r="C1178" s="117" t="s">
        <v>2018</v>
      </c>
      <c r="D1178" s="116" t="s">
        <v>2172</v>
      </c>
      <c r="E1178" s="64">
        <v>0.03</v>
      </c>
      <c r="F1178" s="106" t="s">
        <v>2671</v>
      </c>
      <c r="G1178" s="45" t="s">
        <v>2027</v>
      </c>
    </row>
    <row r="1179" spans="1:7" ht="15" x14ac:dyDescent="0.25">
      <c r="A1179" s="117" t="s">
        <v>2019</v>
      </c>
      <c r="B1179" s="85" t="s">
        <v>2030</v>
      </c>
      <c r="C1179" s="117" t="s">
        <v>2018</v>
      </c>
      <c r="D1179" s="116" t="s">
        <v>2172</v>
      </c>
      <c r="E1179" s="64">
        <v>0.03</v>
      </c>
      <c r="F1179" s="106" t="s">
        <v>2671</v>
      </c>
      <c r="G1179" s="45" t="s">
        <v>2027</v>
      </c>
    </row>
    <row r="1180" spans="1:7" ht="30" x14ac:dyDescent="0.25">
      <c r="A1180" s="117" t="s">
        <v>348</v>
      </c>
      <c r="B1180" s="117" t="s">
        <v>2031</v>
      </c>
      <c r="C1180" s="117" t="s">
        <v>347</v>
      </c>
      <c r="D1180" s="116" t="s">
        <v>2172</v>
      </c>
      <c r="E1180" s="64">
        <v>0.03</v>
      </c>
      <c r="F1180" s="106" t="s">
        <v>2671</v>
      </c>
      <c r="G1180" s="45" t="s">
        <v>2027</v>
      </c>
    </row>
    <row r="1181" spans="1:7" ht="30" x14ac:dyDescent="0.25">
      <c r="A1181" s="117" t="s">
        <v>350</v>
      </c>
      <c r="B1181" s="117" t="s">
        <v>2032</v>
      </c>
      <c r="C1181" s="117" t="s">
        <v>349</v>
      </c>
      <c r="D1181" s="116" t="s">
        <v>2172</v>
      </c>
      <c r="E1181" s="64">
        <v>0.03</v>
      </c>
      <c r="F1181" s="106" t="s">
        <v>2671</v>
      </c>
      <c r="G1181" s="45" t="s">
        <v>2027</v>
      </c>
    </row>
    <row r="1182" spans="1:7" ht="30" x14ac:dyDescent="0.25">
      <c r="A1182" s="117" t="s">
        <v>352</v>
      </c>
      <c r="B1182" s="117" t="s">
        <v>2033</v>
      </c>
      <c r="C1182" s="117" t="s">
        <v>351</v>
      </c>
      <c r="D1182" s="116" t="s">
        <v>2172</v>
      </c>
      <c r="E1182" s="64">
        <v>0.03</v>
      </c>
      <c r="F1182" s="106" t="s">
        <v>2671</v>
      </c>
      <c r="G1182" s="45" t="s">
        <v>2027</v>
      </c>
    </row>
    <row r="1183" spans="1:7" ht="30" x14ac:dyDescent="0.25">
      <c r="A1183" s="117" t="s">
        <v>354</v>
      </c>
      <c r="B1183" s="117" t="s">
        <v>2034</v>
      </c>
      <c r="C1183" s="117" t="s">
        <v>353</v>
      </c>
      <c r="D1183" s="116" t="s">
        <v>2172</v>
      </c>
      <c r="E1183" s="64">
        <v>0.03</v>
      </c>
      <c r="F1183" s="106" t="s">
        <v>2671</v>
      </c>
      <c r="G1183" s="45" t="s">
        <v>2027</v>
      </c>
    </row>
    <row r="1184" spans="1:7" ht="30" x14ac:dyDescent="0.25">
      <c r="A1184" s="117" t="s">
        <v>384</v>
      </c>
      <c r="B1184" s="117" t="s">
        <v>2035</v>
      </c>
      <c r="C1184" s="117" t="s">
        <v>383</v>
      </c>
      <c r="D1184" s="116" t="s">
        <v>2172</v>
      </c>
      <c r="E1184" s="64">
        <v>0.03</v>
      </c>
      <c r="F1184" s="106" t="s">
        <v>2671</v>
      </c>
      <c r="G1184" s="45" t="s">
        <v>2027</v>
      </c>
    </row>
    <row r="1185" spans="1:7" ht="30" x14ac:dyDescent="0.25">
      <c r="A1185" s="117" t="s">
        <v>386</v>
      </c>
      <c r="B1185" s="117" t="s">
        <v>2036</v>
      </c>
      <c r="C1185" s="117" t="s">
        <v>385</v>
      </c>
      <c r="D1185" s="116" t="s">
        <v>2172</v>
      </c>
      <c r="E1185" s="64">
        <v>0.03</v>
      </c>
      <c r="F1185" s="106" t="s">
        <v>2671</v>
      </c>
      <c r="G1185" s="45" t="s">
        <v>2027</v>
      </c>
    </row>
    <row r="1186" spans="1:7" ht="30" x14ac:dyDescent="0.25">
      <c r="A1186" s="117" t="s">
        <v>1764</v>
      </c>
      <c r="B1186" s="117" t="s">
        <v>2037</v>
      </c>
      <c r="C1186" s="117" t="s">
        <v>1763</v>
      </c>
      <c r="D1186" s="116" t="s">
        <v>2172</v>
      </c>
      <c r="E1186" s="64">
        <v>0.03</v>
      </c>
      <c r="F1186" s="106" t="s">
        <v>2671</v>
      </c>
      <c r="G1186" s="45" t="s">
        <v>2027</v>
      </c>
    </row>
    <row r="1187" spans="1:7" ht="30" x14ac:dyDescent="0.25">
      <c r="A1187" s="117" t="s">
        <v>1766</v>
      </c>
      <c r="B1187" s="117" t="s">
        <v>2038</v>
      </c>
      <c r="C1187" s="117" t="s">
        <v>1765</v>
      </c>
      <c r="D1187" s="116" t="s">
        <v>2172</v>
      </c>
      <c r="E1187" s="64">
        <v>0.03</v>
      </c>
      <c r="F1187" s="106" t="s">
        <v>2671</v>
      </c>
      <c r="G1187" s="45" t="s">
        <v>2027</v>
      </c>
    </row>
    <row r="1188" spans="1:7" ht="30" x14ac:dyDescent="0.25">
      <c r="A1188" s="117" t="s">
        <v>388</v>
      </c>
      <c r="B1188" s="117" t="s">
        <v>2039</v>
      </c>
      <c r="C1188" s="117" t="s">
        <v>387</v>
      </c>
      <c r="D1188" s="116" t="s">
        <v>2172</v>
      </c>
      <c r="E1188" s="64">
        <v>0.03</v>
      </c>
      <c r="F1188" s="106" t="s">
        <v>2671</v>
      </c>
      <c r="G1188" s="45" t="s">
        <v>2027</v>
      </c>
    </row>
    <row r="1189" spans="1:7" ht="30" x14ac:dyDescent="0.25">
      <c r="A1189" s="117" t="s">
        <v>409</v>
      </c>
      <c r="B1189" s="117" t="s">
        <v>2040</v>
      </c>
      <c r="C1189" s="117" t="s">
        <v>174</v>
      </c>
      <c r="D1189" s="116" t="s">
        <v>2172</v>
      </c>
      <c r="E1189" s="64">
        <v>0.03</v>
      </c>
      <c r="F1189" s="106" t="s">
        <v>2671</v>
      </c>
      <c r="G1189" s="45" t="s">
        <v>2027</v>
      </c>
    </row>
    <row r="1190" spans="1:7" ht="30" x14ac:dyDescent="0.25">
      <c r="A1190" s="117" t="s">
        <v>411</v>
      </c>
      <c r="B1190" s="117" t="s">
        <v>2041</v>
      </c>
      <c r="C1190" s="117" t="s">
        <v>410</v>
      </c>
      <c r="D1190" s="116" t="s">
        <v>2172</v>
      </c>
      <c r="E1190" s="64">
        <v>0.03</v>
      </c>
      <c r="F1190" s="106" t="s">
        <v>2671</v>
      </c>
      <c r="G1190" s="45" t="s">
        <v>2027</v>
      </c>
    </row>
    <row r="1191" spans="1:7" ht="30" x14ac:dyDescent="0.25">
      <c r="A1191" s="117" t="s">
        <v>413</v>
      </c>
      <c r="B1191" s="117" t="s">
        <v>2042</v>
      </c>
      <c r="C1191" s="117" t="s">
        <v>412</v>
      </c>
      <c r="D1191" s="116" t="s">
        <v>2172</v>
      </c>
      <c r="E1191" s="64">
        <v>0.03</v>
      </c>
      <c r="F1191" s="106" t="s">
        <v>2671</v>
      </c>
      <c r="G1191" s="45" t="s">
        <v>2027</v>
      </c>
    </row>
    <row r="1192" spans="1:7" ht="30" x14ac:dyDescent="0.25">
      <c r="A1192" s="117" t="s">
        <v>414</v>
      </c>
      <c r="B1192" s="117" t="s">
        <v>2043</v>
      </c>
      <c r="C1192" s="117" t="s">
        <v>172</v>
      </c>
      <c r="D1192" s="116" t="s">
        <v>2172</v>
      </c>
      <c r="E1192" s="64">
        <v>0.03</v>
      </c>
      <c r="F1192" s="106" t="s">
        <v>2671</v>
      </c>
      <c r="G1192" s="45" t="s">
        <v>2027</v>
      </c>
    </row>
    <row r="1193" spans="1:7" ht="30" x14ac:dyDescent="0.25">
      <c r="A1193" s="117" t="s">
        <v>1778</v>
      </c>
      <c r="B1193" s="117" t="s">
        <v>2044</v>
      </c>
      <c r="C1193" s="117" t="s">
        <v>1777</v>
      </c>
      <c r="D1193" s="116" t="s">
        <v>2172</v>
      </c>
      <c r="E1193" s="64">
        <v>0.03</v>
      </c>
      <c r="F1193" s="106" t="s">
        <v>2671</v>
      </c>
      <c r="G1193" s="45" t="s">
        <v>2027</v>
      </c>
    </row>
    <row r="1194" spans="1:7" ht="30" x14ac:dyDescent="0.25">
      <c r="A1194" s="117" t="s">
        <v>422</v>
      </c>
      <c r="B1194" s="117" t="s">
        <v>2045</v>
      </c>
      <c r="C1194" s="117" t="s">
        <v>421</v>
      </c>
      <c r="D1194" s="116" t="s">
        <v>2172</v>
      </c>
      <c r="E1194" s="64">
        <v>0.03</v>
      </c>
      <c r="F1194" s="106" t="s">
        <v>2671</v>
      </c>
      <c r="G1194" s="45" t="s">
        <v>2027</v>
      </c>
    </row>
    <row r="1195" spans="1:7" ht="30" x14ac:dyDescent="0.25">
      <c r="A1195" s="117" t="s">
        <v>424</v>
      </c>
      <c r="B1195" s="117" t="s">
        <v>2046</v>
      </c>
      <c r="C1195" s="117" t="s">
        <v>423</v>
      </c>
      <c r="D1195" s="116" t="s">
        <v>2172</v>
      </c>
      <c r="E1195" s="64">
        <v>0.03</v>
      </c>
      <c r="F1195" s="106" t="s">
        <v>2671</v>
      </c>
      <c r="G1195" s="45" t="s">
        <v>2027</v>
      </c>
    </row>
    <row r="1196" spans="1:7" ht="30" x14ac:dyDescent="0.25">
      <c r="A1196" s="117" t="s">
        <v>430</v>
      </c>
      <c r="B1196" s="117" t="s">
        <v>2047</v>
      </c>
      <c r="C1196" s="117" t="s">
        <v>429</v>
      </c>
      <c r="D1196" s="116" t="s">
        <v>2172</v>
      </c>
      <c r="E1196" s="64">
        <v>0.03</v>
      </c>
      <c r="F1196" s="106" t="s">
        <v>2671</v>
      </c>
      <c r="G1196" s="45" t="s">
        <v>2027</v>
      </c>
    </row>
    <row r="1197" spans="1:7" ht="30" x14ac:dyDescent="0.25">
      <c r="A1197" s="117" t="s">
        <v>432</v>
      </c>
      <c r="B1197" s="117" t="s">
        <v>2048</v>
      </c>
      <c r="C1197" s="117" t="s">
        <v>431</v>
      </c>
      <c r="D1197" s="116" t="s">
        <v>2172</v>
      </c>
      <c r="E1197" s="64">
        <v>0.03</v>
      </c>
      <c r="F1197" s="106" t="s">
        <v>2671</v>
      </c>
      <c r="G1197" s="45" t="s">
        <v>2027</v>
      </c>
    </row>
    <row r="1198" spans="1:7" ht="30" x14ac:dyDescent="0.25">
      <c r="A1198" s="117" t="s">
        <v>434</v>
      </c>
      <c r="B1198" s="117" t="s">
        <v>2049</v>
      </c>
      <c r="C1198" s="117" t="s">
        <v>433</v>
      </c>
      <c r="D1198" s="116" t="s">
        <v>2172</v>
      </c>
      <c r="E1198" s="64">
        <v>0.03</v>
      </c>
      <c r="F1198" s="106" t="s">
        <v>2671</v>
      </c>
      <c r="G1198" s="45" t="s">
        <v>2027</v>
      </c>
    </row>
    <row r="1199" spans="1:7" ht="30" x14ac:dyDescent="0.25">
      <c r="A1199" s="117" t="s">
        <v>452</v>
      </c>
      <c r="B1199" s="117" t="s">
        <v>2050</v>
      </c>
      <c r="C1199" s="117" t="s">
        <v>451</v>
      </c>
      <c r="D1199" s="116" t="s">
        <v>2172</v>
      </c>
      <c r="E1199" s="64">
        <v>0.03</v>
      </c>
      <c r="F1199" s="106" t="s">
        <v>2671</v>
      </c>
      <c r="G1199" s="45" t="s">
        <v>2027</v>
      </c>
    </row>
    <row r="1200" spans="1:7" ht="30" x14ac:dyDescent="0.25">
      <c r="A1200" s="117" t="s">
        <v>491</v>
      </c>
      <c r="B1200" s="117" t="s">
        <v>2051</v>
      </c>
      <c r="C1200" s="117" t="s">
        <v>166</v>
      </c>
      <c r="D1200" s="116" t="s">
        <v>2172</v>
      </c>
      <c r="E1200" s="64">
        <v>0.03</v>
      </c>
      <c r="F1200" s="106" t="s">
        <v>2671</v>
      </c>
      <c r="G1200" s="45" t="s">
        <v>2027</v>
      </c>
    </row>
    <row r="1201" spans="1:7" ht="30" x14ac:dyDescent="0.25">
      <c r="A1201" s="117" t="s">
        <v>492</v>
      </c>
      <c r="B1201" s="117" t="s">
        <v>2052</v>
      </c>
      <c r="C1201" s="117" t="s">
        <v>168</v>
      </c>
      <c r="D1201" s="116" t="s">
        <v>2172</v>
      </c>
      <c r="E1201" s="64">
        <v>0.03</v>
      </c>
      <c r="F1201" s="106" t="s">
        <v>2671</v>
      </c>
      <c r="G1201" s="45" t="s">
        <v>2027</v>
      </c>
    </row>
    <row r="1202" spans="1:7" ht="30" x14ac:dyDescent="0.25">
      <c r="A1202" s="117" t="s">
        <v>498</v>
      </c>
      <c r="B1202" s="117" t="s">
        <v>2053</v>
      </c>
      <c r="C1202" s="117" t="s">
        <v>497</v>
      </c>
      <c r="D1202" s="116" t="s">
        <v>2172</v>
      </c>
      <c r="E1202" s="64">
        <v>0.03</v>
      </c>
      <c r="F1202" s="106" t="s">
        <v>2671</v>
      </c>
      <c r="G1202" s="45" t="s">
        <v>2027</v>
      </c>
    </row>
    <row r="1203" spans="1:7" ht="30" x14ac:dyDescent="0.25">
      <c r="A1203" s="117" t="s">
        <v>500</v>
      </c>
      <c r="B1203" s="117" t="s">
        <v>2054</v>
      </c>
      <c r="C1203" s="117" t="s">
        <v>499</v>
      </c>
      <c r="D1203" s="116" t="s">
        <v>2172</v>
      </c>
      <c r="E1203" s="64">
        <v>0.03</v>
      </c>
      <c r="F1203" s="106" t="s">
        <v>2671</v>
      </c>
      <c r="G1203" s="45" t="s">
        <v>2027</v>
      </c>
    </row>
    <row r="1204" spans="1:7" ht="30" x14ac:dyDescent="0.25">
      <c r="A1204" s="117" t="s">
        <v>1800</v>
      </c>
      <c r="B1204" s="117" t="s">
        <v>2055</v>
      </c>
      <c r="C1204" s="117" t="s">
        <v>1799</v>
      </c>
      <c r="D1204" s="116" t="s">
        <v>2172</v>
      </c>
      <c r="E1204" s="64">
        <v>0.03</v>
      </c>
      <c r="F1204" s="106" t="s">
        <v>2671</v>
      </c>
      <c r="G1204" s="45" t="s">
        <v>2027</v>
      </c>
    </row>
    <row r="1205" spans="1:7" ht="30" x14ac:dyDescent="0.25">
      <c r="A1205" s="117" t="s">
        <v>1802</v>
      </c>
      <c r="B1205" s="117" t="s">
        <v>2056</v>
      </c>
      <c r="C1205" s="117" t="s">
        <v>1801</v>
      </c>
      <c r="D1205" s="116" t="s">
        <v>2172</v>
      </c>
      <c r="E1205" s="64">
        <v>0.03</v>
      </c>
      <c r="F1205" s="106" t="s">
        <v>2671</v>
      </c>
      <c r="G1205" s="45" t="s">
        <v>2027</v>
      </c>
    </row>
    <row r="1206" spans="1:7" ht="30" x14ac:dyDescent="0.25">
      <c r="A1206" s="117" t="s">
        <v>502</v>
      </c>
      <c r="B1206" s="117" t="s">
        <v>2057</v>
      </c>
      <c r="C1206" s="117" t="s">
        <v>501</v>
      </c>
      <c r="D1206" s="116" t="s">
        <v>2172</v>
      </c>
      <c r="E1206" s="64">
        <v>0.03</v>
      </c>
      <c r="F1206" s="106" t="s">
        <v>2671</v>
      </c>
      <c r="G1206" s="45" t="s">
        <v>2027</v>
      </c>
    </row>
    <row r="1207" spans="1:7" ht="30" x14ac:dyDescent="0.25">
      <c r="A1207" s="117" t="s">
        <v>504</v>
      </c>
      <c r="B1207" s="117" t="s">
        <v>2058</v>
      </c>
      <c r="C1207" s="117" t="s">
        <v>503</v>
      </c>
      <c r="D1207" s="116" t="s">
        <v>2172</v>
      </c>
      <c r="E1207" s="64">
        <v>0.03</v>
      </c>
      <c r="F1207" s="106" t="s">
        <v>2671</v>
      </c>
      <c r="G1207" s="45" t="s">
        <v>2027</v>
      </c>
    </row>
    <row r="1208" spans="1:7" ht="30" x14ac:dyDescent="0.25">
      <c r="A1208" s="117" t="s">
        <v>510</v>
      </c>
      <c r="B1208" s="117" t="s">
        <v>2059</v>
      </c>
      <c r="C1208" s="117" t="s">
        <v>509</v>
      </c>
      <c r="D1208" s="116" t="s">
        <v>2172</v>
      </c>
      <c r="E1208" s="64">
        <v>0.03</v>
      </c>
      <c r="F1208" s="106" t="s">
        <v>2671</v>
      </c>
      <c r="G1208" s="45" t="s">
        <v>2027</v>
      </c>
    </row>
    <row r="1209" spans="1:7" ht="30" x14ac:dyDescent="0.25">
      <c r="A1209" s="117" t="s">
        <v>512</v>
      </c>
      <c r="B1209" s="117" t="s">
        <v>2060</v>
      </c>
      <c r="C1209" s="117" t="s">
        <v>511</v>
      </c>
      <c r="D1209" s="116" t="s">
        <v>2172</v>
      </c>
      <c r="E1209" s="64">
        <v>0.03</v>
      </c>
      <c r="F1209" s="106" t="s">
        <v>2671</v>
      </c>
      <c r="G1209" s="45" t="s">
        <v>2027</v>
      </c>
    </row>
    <row r="1210" spans="1:7" ht="30" x14ac:dyDescent="0.25">
      <c r="A1210" s="117" t="s">
        <v>1812</v>
      </c>
      <c r="B1210" s="117" t="s">
        <v>2061</v>
      </c>
      <c r="C1210" s="117" t="s">
        <v>1811</v>
      </c>
      <c r="D1210" s="116" t="s">
        <v>2172</v>
      </c>
      <c r="E1210" s="64">
        <v>0.03</v>
      </c>
      <c r="F1210" s="106" t="s">
        <v>2671</v>
      </c>
      <c r="G1210" s="45" t="s">
        <v>2027</v>
      </c>
    </row>
    <row r="1211" spans="1:7" ht="30" x14ac:dyDescent="0.25">
      <c r="A1211" s="117" t="s">
        <v>1814</v>
      </c>
      <c r="B1211" s="117" t="s">
        <v>2062</v>
      </c>
      <c r="C1211" s="117" t="s">
        <v>1813</v>
      </c>
      <c r="D1211" s="116" t="s">
        <v>2172</v>
      </c>
      <c r="E1211" s="64">
        <v>0.03</v>
      </c>
      <c r="F1211" s="106" t="s">
        <v>2671</v>
      </c>
      <c r="G1211" s="45" t="s">
        <v>2027</v>
      </c>
    </row>
    <row r="1212" spans="1:7" ht="30" x14ac:dyDescent="0.25">
      <c r="A1212" s="117" t="s">
        <v>518</v>
      </c>
      <c r="B1212" s="117" t="s">
        <v>2063</v>
      </c>
      <c r="C1212" s="117" t="s">
        <v>517</v>
      </c>
      <c r="D1212" s="116" t="s">
        <v>2172</v>
      </c>
      <c r="E1212" s="64">
        <v>0.03</v>
      </c>
      <c r="F1212" s="106" t="s">
        <v>2671</v>
      </c>
      <c r="G1212" s="45" t="s">
        <v>2027</v>
      </c>
    </row>
    <row r="1213" spans="1:7" ht="30" x14ac:dyDescent="0.25">
      <c r="A1213" s="117" t="s">
        <v>520</v>
      </c>
      <c r="B1213" s="117" t="s">
        <v>2064</v>
      </c>
      <c r="C1213" s="117" t="s">
        <v>519</v>
      </c>
      <c r="D1213" s="116" t="s">
        <v>2172</v>
      </c>
      <c r="E1213" s="64">
        <v>0.03</v>
      </c>
      <c r="F1213" s="106" t="s">
        <v>2671</v>
      </c>
      <c r="G1213" s="45" t="s">
        <v>2027</v>
      </c>
    </row>
    <row r="1214" spans="1:7" ht="30" x14ac:dyDescent="0.25">
      <c r="A1214" s="117" t="s">
        <v>521</v>
      </c>
      <c r="B1214" s="117" t="s">
        <v>2065</v>
      </c>
      <c r="C1214" s="117" t="s">
        <v>149</v>
      </c>
      <c r="D1214" s="116" t="s">
        <v>2172</v>
      </c>
      <c r="E1214" s="64">
        <v>0.03</v>
      </c>
      <c r="F1214" s="106" t="s">
        <v>2671</v>
      </c>
      <c r="G1214" s="45" t="s">
        <v>2027</v>
      </c>
    </row>
    <row r="1215" spans="1:7" ht="30" x14ac:dyDescent="0.25">
      <c r="A1215" s="117" t="s">
        <v>523</v>
      </c>
      <c r="B1215" s="117" t="s">
        <v>2066</v>
      </c>
      <c r="C1215" s="117" t="s">
        <v>522</v>
      </c>
      <c r="D1215" s="116" t="s">
        <v>2172</v>
      </c>
      <c r="E1215" s="64">
        <v>0.03</v>
      </c>
      <c r="F1215" s="106" t="s">
        <v>2671</v>
      </c>
      <c r="G1215" s="45" t="s">
        <v>2027</v>
      </c>
    </row>
    <row r="1216" spans="1:7" ht="30" x14ac:dyDescent="0.25">
      <c r="A1216" s="117" t="s">
        <v>525</v>
      </c>
      <c r="B1216" s="117" t="s">
        <v>2067</v>
      </c>
      <c r="C1216" s="117" t="s">
        <v>524</v>
      </c>
      <c r="D1216" s="116" t="s">
        <v>2172</v>
      </c>
      <c r="E1216" s="64">
        <v>0.03</v>
      </c>
      <c r="F1216" s="106" t="s">
        <v>2671</v>
      </c>
      <c r="G1216" s="45" t="s">
        <v>2027</v>
      </c>
    </row>
    <row r="1217" spans="1:7" ht="30" x14ac:dyDescent="0.25">
      <c r="A1217" s="117" t="s">
        <v>542</v>
      </c>
      <c r="B1217" s="117" t="s">
        <v>2068</v>
      </c>
      <c r="C1217" s="117" t="s">
        <v>180</v>
      </c>
      <c r="D1217" s="116" t="s">
        <v>2172</v>
      </c>
      <c r="E1217" s="64">
        <v>0.03</v>
      </c>
      <c r="F1217" s="106" t="s">
        <v>2671</v>
      </c>
      <c r="G1217" s="45" t="s">
        <v>2027</v>
      </c>
    </row>
    <row r="1218" spans="1:7" ht="30" x14ac:dyDescent="0.25">
      <c r="A1218" s="117" t="s">
        <v>1828</v>
      </c>
      <c r="B1218" s="117" t="s">
        <v>2069</v>
      </c>
      <c r="C1218" s="117" t="s">
        <v>1827</v>
      </c>
      <c r="D1218" s="116" t="s">
        <v>2172</v>
      </c>
      <c r="E1218" s="64">
        <v>0.03</v>
      </c>
      <c r="F1218" s="106" t="s">
        <v>2671</v>
      </c>
      <c r="G1218" s="45" t="s">
        <v>2027</v>
      </c>
    </row>
    <row r="1219" spans="1:7" ht="30" x14ac:dyDescent="0.25">
      <c r="A1219" s="117" t="s">
        <v>549</v>
      </c>
      <c r="B1219" s="117" t="s">
        <v>2070</v>
      </c>
      <c r="C1219" s="117" t="s">
        <v>178</v>
      </c>
      <c r="D1219" s="116" t="s">
        <v>2172</v>
      </c>
      <c r="E1219" s="64">
        <v>0.03</v>
      </c>
      <c r="F1219" s="106" t="s">
        <v>2671</v>
      </c>
      <c r="G1219" s="45" t="s">
        <v>2027</v>
      </c>
    </row>
    <row r="1220" spans="1:7" ht="30" x14ac:dyDescent="0.25">
      <c r="A1220" s="107" t="s">
        <v>184</v>
      </c>
      <c r="B1220" s="107" t="s">
        <v>2071</v>
      </c>
      <c r="C1220" s="107" t="s">
        <v>185</v>
      </c>
      <c r="D1220" s="116" t="s">
        <v>2172</v>
      </c>
      <c r="E1220" s="64">
        <v>0.03</v>
      </c>
      <c r="F1220" s="106" t="s">
        <v>2671</v>
      </c>
      <c r="G1220" s="45" t="s">
        <v>2027</v>
      </c>
    </row>
    <row r="1221" spans="1:7" ht="30" x14ac:dyDescent="0.25">
      <c r="A1221" s="117" t="s">
        <v>618</v>
      </c>
      <c r="B1221" s="117" t="s">
        <v>2072</v>
      </c>
      <c r="C1221" s="117" t="s">
        <v>617</v>
      </c>
      <c r="D1221" s="116" t="s">
        <v>2172</v>
      </c>
      <c r="E1221" s="64">
        <v>0.03</v>
      </c>
      <c r="F1221" s="106" t="s">
        <v>2671</v>
      </c>
      <c r="G1221" s="45" t="s">
        <v>2027</v>
      </c>
    </row>
    <row r="1222" spans="1:7" ht="30" x14ac:dyDescent="0.25">
      <c r="A1222" s="117" t="s">
        <v>1836</v>
      </c>
      <c r="B1222" s="117" t="s">
        <v>2073</v>
      </c>
      <c r="C1222" s="117" t="s">
        <v>1835</v>
      </c>
      <c r="D1222" s="116" t="s">
        <v>2172</v>
      </c>
      <c r="E1222" s="64">
        <v>0.03</v>
      </c>
      <c r="F1222" s="106" t="s">
        <v>2671</v>
      </c>
      <c r="G1222" s="45" t="s">
        <v>2027</v>
      </c>
    </row>
    <row r="1223" spans="1:7" ht="30" x14ac:dyDescent="0.25">
      <c r="A1223" s="117" t="s">
        <v>1840</v>
      </c>
      <c r="B1223" s="117" t="s">
        <v>2074</v>
      </c>
      <c r="C1223" s="117" t="s">
        <v>1839</v>
      </c>
      <c r="D1223" s="116" t="s">
        <v>2172</v>
      </c>
      <c r="E1223" s="64">
        <v>0.03</v>
      </c>
      <c r="F1223" s="106" t="s">
        <v>2671</v>
      </c>
      <c r="G1223" s="45" t="s">
        <v>2027</v>
      </c>
    </row>
    <row r="1224" spans="1:7" ht="30" x14ac:dyDescent="0.25">
      <c r="A1224" s="117" t="s">
        <v>620</v>
      </c>
      <c r="B1224" s="117" t="s">
        <v>2075</v>
      </c>
      <c r="C1224" s="117" t="s">
        <v>619</v>
      </c>
      <c r="D1224" s="116" t="s">
        <v>2172</v>
      </c>
      <c r="E1224" s="64">
        <v>0.03</v>
      </c>
      <c r="F1224" s="106" t="s">
        <v>2671</v>
      </c>
      <c r="G1224" s="45" t="s">
        <v>2027</v>
      </c>
    </row>
    <row r="1225" spans="1:7" ht="30" x14ac:dyDescent="0.25">
      <c r="A1225" s="117" t="s">
        <v>621</v>
      </c>
      <c r="B1225" s="117" t="s">
        <v>2076</v>
      </c>
      <c r="C1225" s="117" t="s">
        <v>182</v>
      </c>
      <c r="D1225" s="116" t="s">
        <v>2172</v>
      </c>
      <c r="E1225" s="64">
        <v>0.03</v>
      </c>
      <c r="F1225" s="106" t="s">
        <v>2671</v>
      </c>
      <c r="G1225" s="45" t="s">
        <v>2027</v>
      </c>
    </row>
    <row r="1226" spans="1:7" ht="30" x14ac:dyDescent="0.25">
      <c r="A1226" s="117" t="s">
        <v>623</v>
      </c>
      <c r="B1226" s="117" t="s">
        <v>2077</v>
      </c>
      <c r="C1226" s="117" t="s">
        <v>622</v>
      </c>
      <c r="D1226" s="116" t="s">
        <v>2172</v>
      </c>
      <c r="E1226" s="64">
        <v>0.03</v>
      </c>
      <c r="F1226" s="106" t="s">
        <v>2671</v>
      </c>
      <c r="G1226" s="45" t="s">
        <v>2027</v>
      </c>
    </row>
    <row r="1227" spans="1:7" ht="30" x14ac:dyDescent="0.25">
      <c r="A1227" s="117" t="s">
        <v>625</v>
      </c>
      <c r="B1227" s="117" t="s">
        <v>2078</v>
      </c>
      <c r="C1227" s="117" t="s">
        <v>624</v>
      </c>
      <c r="D1227" s="116" t="s">
        <v>2172</v>
      </c>
      <c r="E1227" s="64">
        <v>0.03</v>
      </c>
      <c r="F1227" s="106" t="s">
        <v>2671</v>
      </c>
      <c r="G1227" s="45" t="s">
        <v>2027</v>
      </c>
    </row>
    <row r="1228" spans="1:7" ht="30" x14ac:dyDescent="0.25">
      <c r="A1228" s="117" t="s">
        <v>627</v>
      </c>
      <c r="B1228" s="117" t="s">
        <v>2079</v>
      </c>
      <c r="C1228" s="117" t="s">
        <v>626</v>
      </c>
      <c r="D1228" s="116" t="s">
        <v>2172</v>
      </c>
      <c r="E1228" s="64">
        <v>0.03</v>
      </c>
      <c r="F1228" s="106" t="s">
        <v>2671</v>
      </c>
      <c r="G1228" s="45" t="s">
        <v>2027</v>
      </c>
    </row>
    <row r="1229" spans="1:7" ht="30" x14ac:dyDescent="0.25">
      <c r="A1229" s="117" t="s">
        <v>629</v>
      </c>
      <c r="B1229" s="117" t="s">
        <v>2080</v>
      </c>
      <c r="C1229" s="117" t="s">
        <v>628</v>
      </c>
      <c r="D1229" s="116" t="s">
        <v>2172</v>
      </c>
      <c r="E1229" s="64">
        <v>0.03</v>
      </c>
      <c r="F1229" s="106" t="s">
        <v>2671</v>
      </c>
      <c r="G1229" s="45" t="s">
        <v>2027</v>
      </c>
    </row>
    <row r="1230" spans="1:7" ht="30" x14ac:dyDescent="0.25">
      <c r="A1230" s="117" t="s">
        <v>1852</v>
      </c>
      <c r="B1230" s="117" t="s">
        <v>2081</v>
      </c>
      <c r="C1230" s="117" t="s">
        <v>1851</v>
      </c>
      <c r="D1230" s="116" t="s">
        <v>2172</v>
      </c>
      <c r="E1230" s="64">
        <v>0.03</v>
      </c>
      <c r="F1230" s="106" t="s">
        <v>2671</v>
      </c>
      <c r="G1230" s="45" t="s">
        <v>2027</v>
      </c>
    </row>
    <row r="1231" spans="1:7" ht="30" x14ac:dyDescent="0.25">
      <c r="A1231" s="117" t="s">
        <v>1856</v>
      </c>
      <c r="B1231" s="117" t="s">
        <v>2082</v>
      </c>
      <c r="C1231" s="117" t="s">
        <v>1855</v>
      </c>
      <c r="D1231" s="116" t="s">
        <v>2172</v>
      </c>
      <c r="E1231" s="64">
        <v>0.03</v>
      </c>
      <c r="F1231" s="106" t="s">
        <v>2671</v>
      </c>
      <c r="G1231" s="45" t="s">
        <v>2027</v>
      </c>
    </row>
    <row r="1232" spans="1:7" ht="30" x14ac:dyDescent="0.25">
      <c r="A1232" s="117" t="s">
        <v>631</v>
      </c>
      <c r="B1232" s="117" t="s">
        <v>2083</v>
      </c>
      <c r="C1232" s="117" t="s">
        <v>630</v>
      </c>
      <c r="D1232" s="116" t="s">
        <v>2172</v>
      </c>
      <c r="E1232" s="64">
        <v>0.03</v>
      </c>
      <c r="F1232" s="106" t="s">
        <v>2671</v>
      </c>
      <c r="G1232" s="45" t="s">
        <v>2027</v>
      </c>
    </row>
    <row r="1233" spans="1:7" ht="30" x14ac:dyDescent="0.25">
      <c r="A1233" s="117" t="s">
        <v>1858</v>
      </c>
      <c r="B1233" s="117" t="s">
        <v>2084</v>
      </c>
      <c r="C1233" s="117" t="s">
        <v>1857</v>
      </c>
      <c r="D1233" s="116" t="s">
        <v>2172</v>
      </c>
      <c r="E1233" s="64">
        <v>0.03</v>
      </c>
      <c r="F1233" s="106" t="s">
        <v>2671</v>
      </c>
      <c r="G1233" s="45" t="s">
        <v>2027</v>
      </c>
    </row>
    <row r="1234" spans="1:7" ht="30" x14ac:dyDescent="0.25">
      <c r="A1234" s="117" t="s">
        <v>1860</v>
      </c>
      <c r="B1234" s="117" t="s">
        <v>2085</v>
      </c>
      <c r="C1234" s="117" t="s">
        <v>1859</v>
      </c>
      <c r="D1234" s="116" t="s">
        <v>2172</v>
      </c>
      <c r="E1234" s="64">
        <v>0.03</v>
      </c>
      <c r="F1234" s="106" t="s">
        <v>2671</v>
      </c>
      <c r="G1234" s="45" t="s">
        <v>2027</v>
      </c>
    </row>
    <row r="1235" spans="1:7" ht="30" x14ac:dyDescent="0.25">
      <c r="A1235" s="117" t="s">
        <v>633</v>
      </c>
      <c r="B1235" s="117" t="s">
        <v>2086</v>
      </c>
      <c r="C1235" s="117" t="s">
        <v>632</v>
      </c>
      <c r="D1235" s="116" t="s">
        <v>2172</v>
      </c>
      <c r="E1235" s="64">
        <v>0.03</v>
      </c>
      <c r="F1235" s="106" t="s">
        <v>2671</v>
      </c>
      <c r="G1235" s="45" t="s">
        <v>2027</v>
      </c>
    </row>
    <row r="1236" spans="1:7" ht="30" x14ac:dyDescent="0.25">
      <c r="A1236" s="117" t="s">
        <v>1866</v>
      </c>
      <c r="B1236" s="117" t="s">
        <v>2087</v>
      </c>
      <c r="C1236" s="117" t="s">
        <v>1865</v>
      </c>
      <c r="D1236" s="116" t="s">
        <v>2172</v>
      </c>
      <c r="E1236" s="64">
        <v>0.03</v>
      </c>
      <c r="F1236" s="106" t="s">
        <v>2671</v>
      </c>
      <c r="G1236" s="45" t="s">
        <v>2027</v>
      </c>
    </row>
    <row r="1237" spans="1:7" ht="30" x14ac:dyDescent="0.25">
      <c r="A1237" s="117" t="s">
        <v>1868</v>
      </c>
      <c r="B1237" s="117" t="s">
        <v>2088</v>
      </c>
      <c r="C1237" s="117" t="s">
        <v>1867</v>
      </c>
      <c r="D1237" s="116" t="s">
        <v>2172</v>
      </c>
      <c r="E1237" s="64">
        <v>0.03</v>
      </c>
      <c r="F1237" s="106" t="s">
        <v>2671</v>
      </c>
      <c r="G1237" s="45" t="s">
        <v>2027</v>
      </c>
    </row>
    <row r="1238" spans="1:7" ht="30" x14ac:dyDescent="0.25">
      <c r="A1238" s="117" t="s">
        <v>635</v>
      </c>
      <c r="B1238" s="117" t="s">
        <v>2089</v>
      </c>
      <c r="C1238" s="117" t="s">
        <v>634</v>
      </c>
      <c r="D1238" s="116" t="s">
        <v>2172</v>
      </c>
      <c r="E1238" s="64">
        <v>0.03</v>
      </c>
      <c r="F1238" s="106" t="s">
        <v>2671</v>
      </c>
      <c r="G1238" s="45" t="s">
        <v>2027</v>
      </c>
    </row>
    <row r="1239" spans="1:7" ht="30" x14ac:dyDescent="0.25">
      <c r="A1239" s="117" t="s">
        <v>1872</v>
      </c>
      <c r="B1239" s="117" t="s">
        <v>2090</v>
      </c>
      <c r="C1239" s="117" t="s">
        <v>1871</v>
      </c>
      <c r="D1239" s="116" t="s">
        <v>2172</v>
      </c>
      <c r="E1239" s="64">
        <v>0.03</v>
      </c>
      <c r="F1239" s="106" t="s">
        <v>2671</v>
      </c>
      <c r="G1239" s="45" t="s">
        <v>2027</v>
      </c>
    </row>
    <row r="1240" spans="1:7" ht="30" x14ac:dyDescent="0.25">
      <c r="A1240" s="117" t="s">
        <v>1876</v>
      </c>
      <c r="B1240" s="117" t="s">
        <v>2091</v>
      </c>
      <c r="C1240" s="117" t="s">
        <v>1875</v>
      </c>
      <c r="D1240" s="116" t="s">
        <v>2172</v>
      </c>
      <c r="E1240" s="64">
        <v>0.03</v>
      </c>
      <c r="F1240" s="106" t="s">
        <v>2671</v>
      </c>
      <c r="G1240" s="45" t="s">
        <v>2027</v>
      </c>
    </row>
    <row r="1241" spans="1:7" ht="30" x14ac:dyDescent="0.25">
      <c r="A1241" s="117" t="s">
        <v>637</v>
      </c>
      <c r="B1241" s="117" t="s">
        <v>2092</v>
      </c>
      <c r="C1241" s="117" t="s">
        <v>636</v>
      </c>
      <c r="D1241" s="116" t="s">
        <v>2172</v>
      </c>
      <c r="E1241" s="64">
        <v>0.03</v>
      </c>
      <c r="F1241" s="106" t="s">
        <v>2671</v>
      </c>
      <c r="G1241" s="45" t="s">
        <v>2027</v>
      </c>
    </row>
    <row r="1242" spans="1:7" ht="30" x14ac:dyDescent="0.25">
      <c r="A1242" s="117" t="s">
        <v>1878</v>
      </c>
      <c r="B1242" s="117" t="s">
        <v>2093</v>
      </c>
      <c r="C1242" s="117" t="s">
        <v>1877</v>
      </c>
      <c r="D1242" s="116" t="s">
        <v>2172</v>
      </c>
      <c r="E1242" s="64">
        <v>0.03</v>
      </c>
      <c r="F1242" s="106" t="s">
        <v>2671</v>
      </c>
      <c r="G1242" s="45" t="s">
        <v>2027</v>
      </c>
    </row>
    <row r="1243" spans="1:7" ht="30" x14ac:dyDescent="0.25">
      <c r="A1243" s="117" t="s">
        <v>1880</v>
      </c>
      <c r="B1243" s="117" t="s">
        <v>2094</v>
      </c>
      <c r="C1243" s="117" t="s">
        <v>1879</v>
      </c>
      <c r="D1243" s="116" t="s">
        <v>2172</v>
      </c>
      <c r="E1243" s="64">
        <v>0.03</v>
      </c>
      <c r="F1243" s="106" t="s">
        <v>2671</v>
      </c>
      <c r="G1243" s="45" t="s">
        <v>2027</v>
      </c>
    </row>
    <row r="1244" spans="1:7" ht="30" x14ac:dyDescent="0.25">
      <c r="A1244" s="117" t="s">
        <v>1882</v>
      </c>
      <c r="B1244" s="117" t="s">
        <v>2095</v>
      </c>
      <c r="C1244" s="117" t="s">
        <v>1881</v>
      </c>
      <c r="D1244" s="116" t="s">
        <v>2172</v>
      </c>
      <c r="E1244" s="64">
        <v>0.03</v>
      </c>
      <c r="F1244" s="106" t="s">
        <v>2671</v>
      </c>
      <c r="G1244" s="45" t="s">
        <v>2027</v>
      </c>
    </row>
    <row r="1245" spans="1:7" ht="30" x14ac:dyDescent="0.25">
      <c r="A1245" s="117" t="s">
        <v>1884</v>
      </c>
      <c r="B1245" s="117" t="s">
        <v>2096</v>
      </c>
      <c r="C1245" s="117" t="s">
        <v>1883</v>
      </c>
      <c r="D1245" s="116" t="s">
        <v>2172</v>
      </c>
      <c r="E1245" s="64">
        <v>0.03</v>
      </c>
      <c r="F1245" s="106" t="s">
        <v>2671</v>
      </c>
      <c r="G1245" s="45" t="s">
        <v>2027</v>
      </c>
    </row>
    <row r="1246" spans="1:7" ht="30" x14ac:dyDescent="0.25">
      <c r="A1246" s="117" t="s">
        <v>643</v>
      </c>
      <c r="B1246" s="117" t="s">
        <v>2097</v>
      </c>
      <c r="C1246" s="117" t="s">
        <v>642</v>
      </c>
      <c r="D1246" s="116" t="s">
        <v>2172</v>
      </c>
      <c r="E1246" s="64">
        <v>0.03</v>
      </c>
      <c r="F1246" s="106" t="s">
        <v>2671</v>
      </c>
      <c r="G1246" s="45" t="s">
        <v>2027</v>
      </c>
    </row>
    <row r="1247" spans="1:7" ht="30" x14ac:dyDescent="0.25">
      <c r="A1247" s="117" t="s">
        <v>645</v>
      </c>
      <c r="B1247" s="117" t="s">
        <v>2098</v>
      </c>
      <c r="C1247" s="117" t="s">
        <v>644</v>
      </c>
      <c r="D1247" s="116" t="s">
        <v>2172</v>
      </c>
      <c r="E1247" s="64">
        <v>0.03</v>
      </c>
      <c r="F1247" s="106" t="s">
        <v>2671</v>
      </c>
      <c r="G1247" s="45" t="s">
        <v>2027</v>
      </c>
    </row>
    <row r="1248" spans="1:7" ht="30" x14ac:dyDescent="0.25">
      <c r="A1248" s="117" t="s">
        <v>647</v>
      </c>
      <c r="B1248" s="117" t="s">
        <v>2099</v>
      </c>
      <c r="C1248" s="117" t="s">
        <v>646</v>
      </c>
      <c r="D1248" s="116" t="s">
        <v>2172</v>
      </c>
      <c r="E1248" s="64">
        <v>0.03</v>
      </c>
      <c r="F1248" s="106" t="s">
        <v>2671</v>
      </c>
      <c r="G1248" s="45" t="s">
        <v>2027</v>
      </c>
    </row>
    <row r="1249" spans="1:7" ht="30" x14ac:dyDescent="0.25">
      <c r="A1249" s="117" t="s">
        <v>649</v>
      </c>
      <c r="B1249" s="117" t="s">
        <v>2100</v>
      </c>
      <c r="C1249" s="117" t="s">
        <v>648</v>
      </c>
      <c r="D1249" s="116" t="s">
        <v>2172</v>
      </c>
      <c r="E1249" s="64">
        <v>0.03</v>
      </c>
      <c r="F1249" s="106" t="s">
        <v>2671</v>
      </c>
      <c r="G1249" s="45" t="s">
        <v>2027</v>
      </c>
    </row>
    <row r="1250" spans="1:7" ht="30" x14ac:dyDescent="0.25">
      <c r="A1250" s="117" t="s">
        <v>891</v>
      </c>
      <c r="B1250" s="117" t="s">
        <v>2101</v>
      </c>
      <c r="C1250" s="117" t="s">
        <v>890</v>
      </c>
      <c r="D1250" s="116" t="s">
        <v>2172</v>
      </c>
      <c r="E1250" s="64">
        <v>0.03</v>
      </c>
      <c r="F1250" s="106" t="s">
        <v>2671</v>
      </c>
      <c r="G1250" s="45" t="s">
        <v>2027</v>
      </c>
    </row>
    <row r="1251" spans="1:7" ht="30" x14ac:dyDescent="0.25">
      <c r="A1251" s="117" t="s">
        <v>1896</v>
      </c>
      <c r="B1251" s="117" t="s">
        <v>2102</v>
      </c>
      <c r="C1251" s="117" t="s">
        <v>1895</v>
      </c>
      <c r="D1251" s="116" t="s">
        <v>2172</v>
      </c>
      <c r="E1251" s="64">
        <v>0.03</v>
      </c>
      <c r="F1251" s="106" t="s">
        <v>2671</v>
      </c>
      <c r="G1251" s="45" t="s">
        <v>2027</v>
      </c>
    </row>
    <row r="1252" spans="1:7" ht="30" x14ac:dyDescent="0.25">
      <c r="A1252" s="117" t="s">
        <v>971</v>
      </c>
      <c r="B1252" s="117" t="s">
        <v>2103</v>
      </c>
      <c r="C1252" s="117" t="s">
        <v>970</v>
      </c>
      <c r="D1252" s="116" t="s">
        <v>2172</v>
      </c>
      <c r="E1252" s="64">
        <v>0.03</v>
      </c>
      <c r="F1252" s="106" t="s">
        <v>2671</v>
      </c>
      <c r="G1252" s="45" t="s">
        <v>2027</v>
      </c>
    </row>
    <row r="1253" spans="1:7" ht="30" x14ac:dyDescent="0.25">
      <c r="A1253" s="117" t="s">
        <v>1898</v>
      </c>
      <c r="B1253" s="117" t="s">
        <v>2104</v>
      </c>
      <c r="C1253" s="117" t="s">
        <v>1897</v>
      </c>
      <c r="D1253" s="116" t="s">
        <v>2172</v>
      </c>
      <c r="E1253" s="64">
        <v>0.03</v>
      </c>
      <c r="F1253" s="106" t="s">
        <v>2671</v>
      </c>
      <c r="G1253" s="45" t="s">
        <v>2027</v>
      </c>
    </row>
    <row r="1254" spans="1:7" ht="30" x14ac:dyDescent="0.25">
      <c r="A1254" s="117" t="s">
        <v>975</v>
      </c>
      <c r="B1254" s="117" t="s">
        <v>2105</v>
      </c>
      <c r="C1254" s="117" t="s">
        <v>974</v>
      </c>
      <c r="D1254" s="116" t="s">
        <v>2172</v>
      </c>
      <c r="E1254" s="64">
        <v>0.03</v>
      </c>
      <c r="F1254" s="106" t="s">
        <v>2671</v>
      </c>
      <c r="G1254" s="45" t="s">
        <v>2027</v>
      </c>
    </row>
    <row r="1255" spans="1:7" ht="30" x14ac:dyDescent="0.25">
      <c r="A1255" s="117" t="s">
        <v>977</v>
      </c>
      <c r="B1255" s="117" t="s">
        <v>2106</v>
      </c>
      <c r="C1255" s="117" t="s">
        <v>976</v>
      </c>
      <c r="D1255" s="116" t="s">
        <v>2172</v>
      </c>
      <c r="E1255" s="64">
        <v>0.03</v>
      </c>
      <c r="F1255" s="106" t="s">
        <v>2671</v>
      </c>
      <c r="G1255" s="45" t="s">
        <v>2027</v>
      </c>
    </row>
    <row r="1256" spans="1:7" ht="30" x14ac:dyDescent="0.25">
      <c r="A1256" s="117" t="s">
        <v>1906</v>
      </c>
      <c r="B1256" s="117" t="s">
        <v>2107</v>
      </c>
      <c r="C1256" s="117" t="s">
        <v>1905</v>
      </c>
      <c r="D1256" s="116" t="s">
        <v>2172</v>
      </c>
      <c r="E1256" s="64">
        <v>0.03</v>
      </c>
      <c r="F1256" s="106" t="s">
        <v>2671</v>
      </c>
      <c r="G1256" s="45" t="s">
        <v>2027</v>
      </c>
    </row>
    <row r="1257" spans="1:7" ht="30" x14ac:dyDescent="0.25">
      <c r="A1257" s="117" t="s">
        <v>1047</v>
      </c>
      <c r="B1257" s="117" t="s">
        <v>2108</v>
      </c>
      <c r="C1257" s="117" t="s">
        <v>1046</v>
      </c>
      <c r="D1257" s="116" t="s">
        <v>2172</v>
      </c>
      <c r="E1257" s="64">
        <v>0.03</v>
      </c>
      <c r="F1257" s="106" t="s">
        <v>2671</v>
      </c>
      <c r="G1257" s="45" t="s">
        <v>2027</v>
      </c>
    </row>
    <row r="1258" spans="1:7" ht="30" x14ac:dyDescent="0.25">
      <c r="A1258" s="117" t="s">
        <v>1049</v>
      </c>
      <c r="B1258" s="117" t="s">
        <v>2109</v>
      </c>
      <c r="C1258" s="117" t="s">
        <v>1048</v>
      </c>
      <c r="D1258" s="116" t="s">
        <v>2172</v>
      </c>
      <c r="E1258" s="64">
        <v>0.03</v>
      </c>
      <c r="F1258" s="106" t="s">
        <v>2671</v>
      </c>
      <c r="G1258" s="45" t="s">
        <v>2027</v>
      </c>
    </row>
    <row r="1259" spans="1:7" ht="30" x14ac:dyDescent="0.25">
      <c r="A1259" s="117" t="s">
        <v>1051</v>
      </c>
      <c r="B1259" s="117" t="s">
        <v>2110</v>
      </c>
      <c r="C1259" s="117" t="s">
        <v>1050</v>
      </c>
      <c r="D1259" s="116" t="s">
        <v>2172</v>
      </c>
      <c r="E1259" s="64">
        <v>0.03</v>
      </c>
      <c r="F1259" s="106" t="s">
        <v>2671</v>
      </c>
      <c r="G1259" s="45" t="s">
        <v>2027</v>
      </c>
    </row>
    <row r="1260" spans="1:7" ht="30" x14ac:dyDescent="0.25">
      <c r="A1260" s="117" t="s">
        <v>1053</v>
      </c>
      <c r="B1260" s="117" t="s">
        <v>2111</v>
      </c>
      <c r="C1260" s="117" t="s">
        <v>1052</v>
      </c>
      <c r="D1260" s="116" t="s">
        <v>2172</v>
      </c>
      <c r="E1260" s="64">
        <v>0.03</v>
      </c>
      <c r="F1260" s="106" t="s">
        <v>2671</v>
      </c>
      <c r="G1260" s="45" t="s">
        <v>2027</v>
      </c>
    </row>
    <row r="1261" spans="1:7" ht="30" x14ac:dyDescent="0.25">
      <c r="A1261" s="117" t="s">
        <v>1916</v>
      </c>
      <c r="B1261" s="117" t="s">
        <v>2112</v>
      </c>
      <c r="C1261" s="117" t="s">
        <v>1915</v>
      </c>
      <c r="D1261" s="116" t="s">
        <v>2172</v>
      </c>
      <c r="E1261" s="64">
        <v>0.03</v>
      </c>
      <c r="F1261" s="106" t="s">
        <v>2671</v>
      </c>
      <c r="G1261" s="45" t="s">
        <v>2027</v>
      </c>
    </row>
    <row r="1262" spans="1:7" ht="30" x14ac:dyDescent="0.25">
      <c r="A1262" s="117" t="s">
        <v>1055</v>
      </c>
      <c r="B1262" s="117" t="s">
        <v>2113</v>
      </c>
      <c r="C1262" s="117" t="s">
        <v>1054</v>
      </c>
      <c r="D1262" s="116" t="s">
        <v>2172</v>
      </c>
      <c r="E1262" s="64">
        <v>0.03</v>
      </c>
      <c r="F1262" s="106" t="s">
        <v>2671</v>
      </c>
      <c r="G1262" s="45" t="s">
        <v>2027</v>
      </c>
    </row>
    <row r="1263" spans="1:7" ht="30" x14ac:dyDescent="0.25">
      <c r="A1263" s="117" t="s">
        <v>1057</v>
      </c>
      <c r="B1263" s="117" t="s">
        <v>2114</v>
      </c>
      <c r="C1263" s="117" t="s">
        <v>1056</v>
      </c>
      <c r="D1263" s="116" t="s">
        <v>2172</v>
      </c>
      <c r="E1263" s="64">
        <v>0.03</v>
      </c>
      <c r="F1263" s="106" t="s">
        <v>2671</v>
      </c>
      <c r="G1263" s="45" t="s">
        <v>2027</v>
      </c>
    </row>
    <row r="1264" spans="1:7" ht="30" x14ac:dyDescent="0.25">
      <c r="A1264" s="117" t="s">
        <v>1922</v>
      </c>
      <c r="B1264" s="117" t="s">
        <v>2115</v>
      </c>
      <c r="C1264" s="117" t="s">
        <v>1921</v>
      </c>
      <c r="D1264" s="116" t="s">
        <v>2172</v>
      </c>
      <c r="E1264" s="64">
        <v>0.03</v>
      </c>
      <c r="F1264" s="106" t="s">
        <v>2671</v>
      </c>
      <c r="G1264" s="45" t="s">
        <v>2027</v>
      </c>
    </row>
    <row r="1265" spans="1:7" ht="30" x14ac:dyDescent="0.25">
      <c r="A1265" s="117" t="s">
        <v>1067</v>
      </c>
      <c r="B1265" s="117" t="s">
        <v>2116</v>
      </c>
      <c r="C1265" s="117" t="s">
        <v>1066</v>
      </c>
      <c r="D1265" s="116" t="s">
        <v>2172</v>
      </c>
      <c r="E1265" s="64">
        <v>0.03</v>
      </c>
      <c r="F1265" s="106" t="s">
        <v>2671</v>
      </c>
      <c r="G1265" s="45" t="s">
        <v>2027</v>
      </c>
    </row>
    <row r="1266" spans="1:7" ht="30" x14ac:dyDescent="0.25">
      <c r="A1266" s="117" t="s">
        <v>1926</v>
      </c>
      <c r="B1266" s="117" t="s">
        <v>2117</v>
      </c>
      <c r="C1266" s="117" t="s">
        <v>1925</v>
      </c>
      <c r="D1266" s="116" t="s">
        <v>2172</v>
      </c>
      <c r="E1266" s="64">
        <v>0.03</v>
      </c>
      <c r="F1266" s="106" t="s">
        <v>2671</v>
      </c>
      <c r="G1266" s="45" t="s">
        <v>2027</v>
      </c>
    </row>
    <row r="1267" spans="1:7" ht="30" x14ac:dyDescent="0.25">
      <c r="A1267" s="117" t="s">
        <v>1928</v>
      </c>
      <c r="B1267" s="117" t="s">
        <v>2118</v>
      </c>
      <c r="C1267" s="117" t="s">
        <v>1927</v>
      </c>
      <c r="D1267" s="116" t="s">
        <v>2172</v>
      </c>
      <c r="E1267" s="64">
        <v>0.03</v>
      </c>
      <c r="F1267" s="106" t="s">
        <v>2671</v>
      </c>
      <c r="G1267" s="45" t="s">
        <v>2027</v>
      </c>
    </row>
    <row r="1268" spans="1:7" ht="30" x14ac:dyDescent="0.25">
      <c r="A1268" s="117" t="s">
        <v>1079</v>
      </c>
      <c r="B1268" s="117" t="s">
        <v>2119</v>
      </c>
      <c r="C1268" s="117" t="s">
        <v>1078</v>
      </c>
      <c r="D1268" s="116" t="s">
        <v>2172</v>
      </c>
      <c r="E1268" s="64">
        <v>0.03</v>
      </c>
      <c r="F1268" s="106" t="s">
        <v>2671</v>
      </c>
      <c r="G1268" s="45" t="s">
        <v>2027</v>
      </c>
    </row>
    <row r="1269" spans="1:7" ht="30" x14ac:dyDescent="0.25">
      <c r="A1269" s="117" t="s">
        <v>1932</v>
      </c>
      <c r="B1269" s="117" t="s">
        <v>2120</v>
      </c>
      <c r="C1269" s="117" t="s">
        <v>1931</v>
      </c>
      <c r="D1269" s="116" t="s">
        <v>2172</v>
      </c>
      <c r="E1269" s="64">
        <v>0.03</v>
      </c>
      <c r="F1269" s="106" t="s">
        <v>2671</v>
      </c>
      <c r="G1269" s="45" t="s">
        <v>2027</v>
      </c>
    </row>
    <row r="1270" spans="1:7" ht="30" x14ac:dyDescent="0.25">
      <c r="A1270" s="117" t="s">
        <v>1081</v>
      </c>
      <c r="B1270" s="117" t="s">
        <v>2121</v>
      </c>
      <c r="C1270" s="117" t="s">
        <v>1080</v>
      </c>
      <c r="D1270" s="116" t="s">
        <v>2172</v>
      </c>
      <c r="E1270" s="64">
        <v>0.03</v>
      </c>
      <c r="F1270" s="106" t="s">
        <v>2671</v>
      </c>
      <c r="G1270" s="45" t="s">
        <v>2027</v>
      </c>
    </row>
    <row r="1271" spans="1:7" ht="30" x14ac:dyDescent="0.25">
      <c r="A1271" s="117" t="s">
        <v>1936</v>
      </c>
      <c r="B1271" s="117" t="s">
        <v>2122</v>
      </c>
      <c r="C1271" s="117" t="s">
        <v>1935</v>
      </c>
      <c r="D1271" s="116" t="s">
        <v>2172</v>
      </c>
      <c r="E1271" s="64">
        <v>0.03</v>
      </c>
      <c r="F1271" s="106" t="s">
        <v>2671</v>
      </c>
      <c r="G1271" s="45" t="s">
        <v>2027</v>
      </c>
    </row>
    <row r="1272" spans="1:7" ht="30" x14ac:dyDescent="0.25">
      <c r="A1272" s="117" t="s">
        <v>1083</v>
      </c>
      <c r="B1272" s="117" t="s">
        <v>2123</v>
      </c>
      <c r="C1272" s="117" t="s">
        <v>1082</v>
      </c>
      <c r="D1272" s="116" t="s">
        <v>2172</v>
      </c>
      <c r="E1272" s="64">
        <v>0.03</v>
      </c>
      <c r="F1272" s="106" t="s">
        <v>2671</v>
      </c>
      <c r="G1272" s="45" t="s">
        <v>2027</v>
      </c>
    </row>
    <row r="1273" spans="1:7" ht="30" x14ac:dyDescent="0.25">
      <c r="A1273" s="117" t="s">
        <v>1085</v>
      </c>
      <c r="B1273" s="117" t="s">
        <v>2124</v>
      </c>
      <c r="C1273" s="117" t="s">
        <v>1084</v>
      </c>
      <c r="D1273" s="116" t="s">
        <v>2172</v>
      </c>
      <c r="E1273" s="64">
        <v>0.03</v>
      </c>
      <c r="F1273" s="106" t="s">
        <v>2671</v>
      </c>
      <c r="G1273" s="45" t="s">
        <v>2027</v>
      </c>
    </row>
    <row r="1274" spans="1:7" ht="30" x14ac:dyDescent="0.25">
      <c r="A1274" s="117" t="s">
        <v>1118</v>
      </c>
      <c r="B1274" s="117" t="s">
        <v>2125</v>
      </c>
      <c r="C1274" s="117" t="s">
        <v>176</v>
      </c>
      <c r="D1274" s="116" t="s">
        <v>2172</v>
      </c>
      <c r="E1274" s="64">
        <v>0.03</v>
      </c>
      <c r="F1274" s="106" t="s">
        <v>2671</v>
      </c>
      <c r="G1274" s="45" t="s">
        <v>2027</v>
      </c>
    </row>
    <row r="1275" spans="1:7" ht="30" x14ac:dyDescent="0.25">
      <c r="A1275" s="117" t="s">
        <v>1120</v>
      </c>
      <c r="B1275" s="117" t="s">
        <v>2126</v>
      </c>
      <c r="C1275" s="117" t="s">
        <v>1119</v>
      </c>
      <c r="D1275" s="116" t="s">
        <v>2172</v>
      </c>
      <c r="E1275" s="64">
        <v>0.03</v>
      </c>
      <c r="F1275" s="106" t="s">
        <v>2671</v>
      </c>
      <c r="G1275" s="45" t="s">
        <v>2027</v>
      </c>
    </row>
    <row r="1276" spans="1:7" ht="30" x14ac:dyDescent="0.25">
      <c r="A1276" s="117" t="s">
        <v>1122</v>
      </c>
      <c r="B1276" s="117" t="s">
        <v>2127</v>
      </c>
      <c r="C1276" s="117" t="s">
        <v>1121</v>
      </c>
      <c r="D1276" s="116" t="s">
        <v>2172</v>
      </c>
      <c r="E1276" s="64">
        <v>0.03</v>
      </c>
      <c r="F1276" s="106" t="s">
        <v>2671</v>
      </c>
      <c r="G1276" s="45" t="s">
        <v>2027</v>
      </c>
    </row>
    <row r="1277" spans="1:7" ht="30" x14ac:dyDescent="0.25">
      <c r="A1277" s="117" t="s">
        <v>1124</v>
      </c>
      <c r="B1277" s="117" t="s">
        <v>2128</v>
      </c>
      <c r="C1277" s="117" t="s">
        <v>1123</v>
      </c>
      <c r="D1277" s="116" t="s">
        <v>2172</v>
      </c>
      <c r="E1277" s="64">
        <v>0.03</v>
      </c>
      <c r="F1277" s="106" t="s">
        <v>2671</v>
      </c>
      <c r="G1277" s="45" t="s">
        <v>2027</v>
      </c>
    </row>
    <row r="1278" spans="1:7" ht="30" x14ac:dyDescent="0.25">
      <c r="A1278" s="117" t="s">
        <v>1126</v>
      </c>
      <c r="B1278" s="117" t="s">
        <v>2129</v>
      </c>
      <c r="C1278" s="117" t="s">
        <v>1125</v>
      </c>
      <c r="D1278" s="116" t="s">
        <v>2172</v>
      </c>
      <c r="E1278" s="64">
        <v>0.03</v>
      </c>
      <c r="F1278" s="106" t="s">
        <v>2671</v>
      </c>
      <c r="G1278" s="45" t="s">
        <v>2027</v>
      </c>
    </row>
    <row r="1279" spans="1:7" ht="30" x14ac:dyDescent="0.25">
      <c r="A1279" s="117" t="s">
        <v>1952</v>
      </c>
      <c r="B1279" s="117" t="s">
        <v>2130</v>
      </c>
      <c r="C1279" s="117" t="s">
        <v>1951</v>
      </c>
      <c r="D1279" s="116" t="s">
        <v>2172</v>
      </c>
      <c r="E1279" s="64">
        <v>0.03</v>
      </c>
      <c r="F1279" s="106" t="s">
        <v>2671</v>
      </c>
      <c r="G1279" s="45" t="s">
        <v>2027</v>
      </c>
    </row>
    <row r="1280" spans="1:7" ht="30" x14ac:dyDescent="0.25">
      <c r="A1280" s="117" t="s">
        <v>1128</v>
      </c>
      <c r="B1280" s="117" t="s">
        <v>2131</v>
      </c>
      <c r="C1280" s="117" t="s">
        <v>1127</v>
      </c>
      <c r="D1280" s="116" t="s">
        <v>2172</v>
      </c>
      <c r="E1280" s="64">
        <v>0.03</v>
      </c>
      <c r="F1280" s="106" t="s">
        <v>2671</v>
      </c>
      <c r="G1280" s="45" t="s">
        <v>2027</v>
      </c>
    </row>
    <row r="1281" spans="1:7" ht="30" x14ac:dyDescent="0.25">
      <c r="A1281" s="117" t="s">
        <v>1208</v>
      </c>
      <c r="B1281" s="117" t="s">
        <v>2132</v>
      </c>
      <c r="C1281" s="117" t="s">
        <v>1207</v>
      </c>
      <c r="D1281" s="116" t="s">
        <v>2172</v>
      </c>
      <c r="E1281" s="64">
        <v>0.03</v>
      </c>
      <c r="F1281" s="106" t="s">
        <v>2671</v>
      </c>
      <c r="G1281" s="45" t="s">
        <v>2027</v>
      </c>
    </row>
    <row r="1282" spans="1:7" ht="30" x14ac:dyDescent="0.25">
      <c r="A1282" s="117" t="s">
        <v>1210</v>
      </c>
      <c r="B1282" s="117" t="s">
        <v>2133</v>
      </c>
      <c r="C1282" s="117" t="s">
        <v>1209</v>
      </c>
      <c r="D1282" s="116" t="s">
        <v>2172</v>
      </c>
      <c r="E1282" s="64">
        <v>0.03</v>
      </c>
      <c r="F1282" s="106" t="s">
        <v>2671</v>
      </c>
      <c r="G1282" s="45" t="s">
        <v>2027</v>
      </c>
    </row>
    <row r="1283" spans="1:7" ht="30" x14ac:dyDescent="0.25">
      <c r="A1283" s="117" t="s">
        <v>1214</v>
      </c>
      <c r="B1283" s="117" t="s">
        <v>2134</v>
      </c>
      <c r="C1283" s="117" t="s">
        <v>1213</v>
      </c>
      <c r="D1283" s="116" t="s">
        <v>2172</v>
      </c>
      <c r="E1283" s="64">
        <v>0.03</v>
      </c>
      <c r="F1283" s="106" t="s">
        <v>2671</v>
      </c>
      <c r="G1283" s="45" t="s">
        <v>2027</v>
      </c>
    </row>
    <row r="1284" spans="1:7" ht="30" x14ac:dyDescent="0.25">
      <c r="A1284" s="117" t="s">
        <v>1247</v>
      </c>
      <c r="B1284" s="117" t="s">
        <v>2135</v>
      </c>
      <c r="C1284" s="117" t="s">
        <v>147</v>
      </c>
      <c r="D1284" s="116" t="s">
        <v>2172</v>
      </c>
      <c r="E1284" s="64">
        <v>0.03</v>
      </c>
      <c r="F1284" s="106" t="s">
        <v>2671</v>
      </c>
      <c r="G1284" s="45" t="s">
        <v>2027</v>
      </c>
    </row>
    <row r="1285" spans="1:7" ht="30" x14ac:dyDescent="0.25">
      <c r="A1285" s="117" t="s">
        <v>1964</v>
      </c>
      <c r="B1285" s="117" t="s">
        <v>2136</v>
      </c>
      <c r="C1285" s="117" t="s">
        <v>1963</v>
      </c>
      <c r="D1285" s="116" t="s">
        <v>2172</v>
      </c>
      <c r="E1285" s="64">
        <v>0.03</v>
      </c>
      <c r="F1285" s="106" t="s">
        <v>2671</v>
      </c>
      <c r="G1285" s="45" t="s">
        <v>2027</v>
      </c>
    </row>
    <row r="1286" spans="1:7" ht="30" x14ac:dyDescent="0.25">
      <c r="A1286" s="117" t="s">
        <v>2026</v>
      </c>
      <c r="B1286" s="117" t="s">
        <v>2137</v>
      </c>
      <c r="C1286" s="117" t="s">
        <v>1965</v>
      </c>
      <c r="D1286" s="116" t="s">
        <v>2172</v>
      </c>
      <c r="E1286" s="64">
        <v>0.03</v>
      </c>
      <c r="F1286" s="106" t="s">
        <v>2671</v>
      </c>
      <c r="G1286" s="45" t="s">
        <v>2027</v>
      </c>
    </row>
    <row r="1287" spans="1:7" ht="30" x14ac:dyDescent="0.25">
      <c r="A1287" s="117" t="s">
        <v>1263</v>
      </c>
      <c r="B1287" s="117" t="s">
        <v>2138</v>
      </c>
      <c r="C1287" s="117" t="s">
        <v>1262</v>
      </c>
      <c r="D1287" s="116" t="s">
        <v>2172</v>
      </c>
      <c r="E1287" s="64">
        <v>0.03</v>
      </c>
      <c r="F1287" s="106" t="s">
        <v>2671</v>
      </c>
      <c r="G1287" s="45" t="s">
        <v>2027</v>
      </c>
    </row>
    <row r="1288" spans="1:7" ht="30" x14ac:dyDescent="0.25">
      <c r="A1288" s="117" t="s">
        <v>1265</v>
      </c>
      <c r="B1288" s="117" t="s">
        <v>2139</v>
      </c>
      <c r="C1288" s="117" t="s">
        <v>1264</v>
      </c>
      <c r="D1288" s="116" t="s">
        <v>2172</v>
      </c>
      <c r="E1288" s="64">
        <v>0.03</v>
      </c>
      <c r="F1288" s="106" t="s">
        <v>2671</v>
      </c>
      <c r="G1288" s="45" t="s">
        <v>2027</v>
      </c>
    </row>
    <row r="1289" spans="1:7" ht="30" x14ac:dyDescent="0.25">
      <c r="A1289" s="117" t="s">
        <v>1269</v>
      </c>
      <c r="B1289" s="117" t="s">
        <v>2140</v>
      </c>
      <c r="C1289" s="117" t="s">
        <v>1268</v>
      </c>
      <c r="D1289" s="116" t="s">
        <v>2172</v>
      </c>
      <c r="E1289" s="64">
        <v>0.03</v>
      </c>
      <c r="F1289" s="106" t="s">
        <v>2671</v>
      </c>
      <c r="G1289" s="45" t="s">
        <v>2027</v>
      </c>
    </row>
    <row r="1290" spans="1:7" ht="30" x14ac:dyDescent="0.25">
      <c r="A1290" s="117" t="s">
        <v>1973</v>
      </c>
      <c r="B1290" s="117" t="s">
        <v>2141</v>
      </c>
      <c r="C1290" s="117" t="s">
        <v>1972</v>
      </c>
      <c r="D1290" s="116" t="s">
        <v>2172</v>
      </c>
      <c r="E1290" s="64">
        <v>0.03</v>
      </c>
      <c r="F1290" s="106" t="s">
        <v>2671</v>
      </c>
      <c r="G1290" s="45" t="s">
        <v>2027</v>
      </c>
    </row>
    <row r="1291" spans="1:7" ht="30" x14ac:dyDescent="0.25">
      <c r="A1291" s="117" t="s">
        <v>1313</v>
      </c>
      <c r="B1291" s="117" t="s">
        <v>2142</v>
      </c>
      <c r="C1291" s="117" t="s">
        <v>1312</v>
      </c>
      <c r="D1291" s="116" t="s">
        <v>2172</v>
      </c>
      <c r="E1291" s="64">
        <v>0.03</v>
      </c>
      <c r="F1291" s="106" t="s">
        <v>2671</v>
      </c>
      <c r="G1291" s="45" t="s">
        <v>2027</v>
      </c>
    </row>
    <row r="1292" spans="1:7" ht="30" x14ac:dyDescent="0.25">
      <c r="A1292" s="117" t="s">
        <v>1315</v>
      </c>
      <c r="B1292" s="117" t="s">
        <v>2143</v>
      </c>
      <c r="C1292" s="117" t="s">
        <v>1314</v>
      </c>
      <c r="D1292" s="116" t="s">
        <v>2172</v>
      </c>
      <c r="E1292" s="64">
        <v>0.03</v>
      </c>
      <c r="F1292" s="106" t="s">
        <v>2671</v>
      </c>
      <c r="G1292" s="45" t="s">
        <v>2027</v>
      </c>
    </row>
    <row r="1293" spans="1:7" ht="30" x14ac:dyDescent="0.25">
      <c r="A1293" s="117" t="s">
        <v>1317</v>
      </c>
      <c r="B1293" s="117" t="s">
        <v>2144</v>
      </c>
      <c r="C1293" s="117" t="s">
        <v>1316</v>
      </c>
      <c r="D1293" s="116" t="s">
        <v>2172</v>
      </c>
      <c r="E1293" s="64">
        <v>0.03</v>
      </c>
      <c r="F1293" s="106" t="s">
        <v>2671</v>
      </c>
      <c r="G1293" s="45" t="s">
        <v>2027</v>
      </c>
    </row>
    <row r="1294" spans="1:7" ht="30" x14ac:dyDescent="0.25">
      <c r="A1294" s="117" t="s">
        <v>1353</v>
      </c>
      <c r="B1294" s="117" t="s">
        <v>2145</v>
      </c>
      <c r="C1294" s="117" t="s">
        <v>1352</v>
      </c>
      <c r="D1294" s="116" t="s">
        <v>2172</v>
      </c>
      <c r="E1294" s="64">
        <v>0.03</v>
      </c>
      <c r="F1294" s="106" t="s">
        <v>2671</v>
      </c>
      <c r="G1294" s="45" t="s">
        <v>2027</v>
      </c>
    </row>
    <row r="1295" spans="1:7" ht="30" x14ac:dyDescent="0.25">
      <c r="A1295" s="117" t="s">
        <v>1983</v>
      </c>
      <c r="B1295" s="117" t="s">
        <v>2146</v>
      </c>
      <c r="C1295" s="117" t="s">
        <v>1982</v>
      </c>
      <c r="D1295" s="116" t="s">
        <v>2172</v>
      </c>
      <c r="E1295" s="64">
        <v>0.03</v>
      </c>
      <c r="F1295" s="106" t="s">
        <v>2671</v>
      </c>
      <c r="G1295" s="45" t="s">
        <v>2027</v>
      </c>
    </row>
    <row r="1296" spans="1:7" ht="30" x14ac:dyDescent="0.25">
      <c r="A1296" s="117" t="s">
        <v>1985</v>
      </c>
      <c r="B1296" s="117" t="s">
        <v>2147</v>
      </c>
      <c r="C1296" s="117" t="s">
        <v>1984</v>
      </c>
      <c r="D1296" s="116" t="s">
        <v>2172</v>
      </c>
      <c r="E1296" s="64">
        <v>0.03</v>
      </c>
      <c r="F1296" s="106" t="s">
        <v>2671</v>
      </c>
      <c r="G1296" s="45" t="s">
        <v>2027</v>
      </c>
    </row>
    <row r="1297" spans="1:7" ht="30" x14ac:dyDescent="0.25">
      <c r="A1297" s="117" t="s">
        <v>1355</v>
      </c>
      <c r="B1297" s="117" t="s">
        <v>2148</v>
      </c>
      <c r="C1297" s="117" t="s">
        <v>1354</v>
      </c>
      <c r="D1297" s="116" t="s">
        <v>2172</v>
      </c>
      <c r="E1297" s="64">
        <v>0.03</v>
      </c>
      <c r="F1297" s="106" t="s">
        <v>2671</v>
      </c>
      <c r="G1297" s="45" t="s">
        <v>2027</v>
      </c>
    </row>
    <row r="1298" spans="1:7" ht="30" x14ac:dyDescent="0.25">
      <c r="A1298" s="117" t="s">
        <v>1989</v>
      </c>
      <c r="B1298" s="117" t="s">
        <v>2149</v>
      </c>
      <c r="C1298" s="117" t="s">
        <v>1988</v>
      </c>
      <c r="D1298" s="116" t="s">
        <v>2172</v>
      </c>
      <c r="E1298" s="64">
        <v>0.03</v>
      </c>
      <c r="F1298" s="106" t="s">
        <v>2671</v>
      </c>
      <c r="G1298" s="45" t="s">
        <v>2027</v>
      </c>
    </row>
    <row r="1299" spans="1:7" ht="30" x14ac:dyDescent="0.25">
      <c r="A1299" s="117" t="s">
        <v>1357</v>
      </c>
      <c r="B1299" s="117" t="s">
        <v>2150</v>
      </c>
      <c r="C1299" s="117" t="s">
        <v>1356</v>
      </c>
      <c r="D1299" s="116" t="s">
        <v>2172</v>
      </c>
      <c r="E1299" s="64">
        <v>0.03</v>
      </c>
      <c r="F1299" s="106" t="s">
        <v>2671</v>
      </c>
      <c r="G1299" s="45" t="s">
        <v>2027</v>
      </c>
    </row>
    <row r="1300" spans="1:7" ht="30" x14ac:dyDescent="0.25">
      <c r="A1300" s="117" t="s">
        <v>1993</v>
      </c>
      <c r="B1300" s="117" t="s">
        <v>2151</v>
      </c>
      <c r="C1300" s="117" t="s">
        <v>1992</v>
      </c>
      <c r="D1300" s="116" t="s">
        <v>2172</v>
      </c>
      <c r="E1300" s="64">
        <v>0.03</v>
      </c>
      <c r="F1300" s="106" t="s">
        <v>2671</v>
      </c>
      <c r="G1300" s="45" t="s">
        <v>2027</v>
      </c>
    </row>
    <row r="1301" spans="1:7" ht="30" x14ac:dyDescent="0.25">
      <c r="A1301" s="117" t="s">
        <v>1519</v>
      </c>
      <c r="B1301" s="117" t="s">
        <v>2152</v>
      </c>
      <c r="C1301" s="117" t="s">
        <v>1518</v>
      </c>
      <c r="D1301" s="116" t="s">
        <v>2172</v>
      </c>
      <c r="E1301" s="64">
        <v>0.03</v>
      </c>
      <c r="F1301" s="106" t="s">
        <v>2671</v>
      </c>
      <c r="G1301" s="45" t="s">
        <v>2027</v>
      </c>
    </row>
    <row r="1302" spans="1:7" ht="30" x14ac:dyDescent="0.25">
      <c r="A1302" s="117" t="s">
        <v>1521</v>
      </c>
      <c r="B1302" s="117" t="s">
        <v>2153</v>
      </c>
      <c r="C1302" s="117" t="s">
        <v>1520</v>
      </c>
      <c r="D1302" s="116" t="s">
        <v>2172</v>
      </c>
      <c r="E1302" s="64">
        <v>0.03</v>
      </c>
      <c r="F1302" s="106" t="s">
        <v>2671</v>
      </c>
      <c r="G1302" s="45" t="s">
        <v>2027</v>
      </c>
    </row>
    <row r="1303" spans="1:7" ht="30" x14ac:dyDescent="0.25">
      <c r="A1303" s="117" t="s">
        <v>1523</v>
      </c>
      <c r="B1303" s="117" t="s">
        <v>2154</v>
      </c>
      <c r="C1303" s="117" t="s">
        <v>1522</v>
      </c>
      <c r="D1303" s="116" t="s">
        <v>2172</v>
      </c>
      <c r="E1303" s="64">
        <v>0.03</v>
      </c>
      <c r="F1303" s="106" t="s">
        <v>2671</v>
      </c>
      <c r="G1303" s="45" t="s">
        <v>2027</v>
      </c>
    </row>
    <row r="1304" spans="1:7" ht="30" x14ac:dyDescent="0.25">
      <c r="A1304" s="117" t="s">
        <v>1561</v>
      </c>
      <c r="B1304" s="117" t="s">
        <v>2155</v>
      </c>
      <c r="C1304" s="117" t="s">
        <v>1560</v>
      </c>
      <c r="D1304" s="116" t="s">
        <v>2172</v>
      </c>
      <c r="E1304" s="64">
        <v>0.03</v>
      </c>
      <c r="F1304" s="106" t="s">
        <v>2671</v>
      </c>
      <c r="G1304" s="45" t="s">
        <v>2027</v>
      </c>
    </row>
    <row r="1305" spans="1:7" ht="30" x14ac:dyDescent="0.25">
      <c r="A1305" s="117" t="s">
        <v>1563</v>
      </c>
      <c r="B1305" s="117" t="s">
        <v>2156</v>
      </c>
      <c r="C1305" s="117" t="s">
        <v>1562</v>
      </c>
      <c r="D1305" s="116" t="s">
        <v>2172</v>
      </c>
      <c r="E1305" s="64">
        <v>0.03</v>
      </c>
      <c r="F1305" s="106" t="s">
        <v>2671</v>
      </c>
      <c r="G1305" s="45" t="s">
        <v>2027</v>
      </c>
    </row>
    <row r="1306" spans="1:7" ht="30" x14ac:dyDescent="0.25">
      <c r="A1306" s="117" t="s">
        <v>1663</v>
      </c>
      <c r="B1306" s="117" t="s">
        <v>2157</v>
      </c>
      <c r="C1306" s="117" t="s">
        <v>1662</v>
      </c>
      <c r="D1306" s="116" t="s">
        <v>2172</v>
      </c>
      <c r="E1306" s="64">
        <v>0.03</v>
      </c>
      <c r="F1306" s="106" t="s">
        <v>2671</v>
      </c>
      <c r="G1306" s="45" t="s">
        <v>2027</v>
      </c>
    </row>
    <row r="1307" spans="1:7" ht="30" x14ac:dyDescent="0.25">
      <c r="A1307" s="117" t="s">
        <v>1666</v>
      </c>
      <c r="B1307" s="117" t="s">
        <v>2158</v>
      </c>
      <c r="C1307" s="117" t="s">
        <v>170</v>
      </c>
      <c r="D1307" s="116" t="s">
        <v>2172</v>
      </c>
      <c r="E1307" s="64">
        <v>0.03</v>
      </c>
      <c r="F1307" s="106" t="s">
        <v>2671</v>
      </c>
      <c r="G1307" s="45" t="s">
        <v>2027</v>
      </c>
    </row>
    <row r="1308" spans="1:7" ht="30" x14ac:dyDescent="0.25">
      <c r="A1308" s="117" t="s">
        <v>1668</v>
      </c>
      <c r="B1308" s="117" t="s">
        <v>2159</v>
      </c>
      <c r="C1308" s="117" t="s">
        <v>1667</v>
      </c>
      <c r="D1308" s="116" t="s">
        <v>2172</v>
      </c>
      <c r="E1308" s="64">
        <v>0.03</v>
      </c>
      <c r="F1308" s="106" t="s">
        <v>2671</v>
      </c>
      <c r="G1308" s="45" t="s">
        <v>2027</v>
      </c>
    </row>
    <row r="1309" spans="1:7" ht="30" x14ac:dyDescent="0.25">
      <c r="A1309" s="117" t="s">
        <v>1670</v>
      </c>
      <c r="B1309" s="117" t="s">
        <v>2160</v>
      </c>
      <c r="C1309" s="117" t="s">
        <v>1669</v>
      </c>
      <c r="D1309" s="116" t="s">
        <v>2172</v>
      </c>
      <c r="E1309" s="64">
        <v>0.03</v>
      </c>
      <c r="F1309" s="106" t="s">
        <v>2671</v>
      </c>
      <c r="G1309" s="45" t="s">
        <v>2027</v>
      </c>
    </row>
    <row r="1310" spans="1:7" ht="30" x14ac:dyDescent="0.25">
      <c r="A1310" s="117" t="s">
        <v>1732</v>
      </c>
      <c r="B1310" s="117" t="s">
        <v>2161</v>
      </c>
      <c r="C1310" s="117" t="s">
        <v>1731</v>
      </c>
      <c r="D1310" s="116" t="s">
        <v>2172</v>
      </c>
      <c r="E1310" s="64">
        <v>0.03</v>
      </c>
      <c r="F1310" s="106" t="s">
        <v>2671</v>
      </c>
      <c r="G1310" s="45" t="s">
        <v>2027</v>
      </c>
    </row>
    <row r="1311" spans="1:7" ht="30" x14ac:dyDescent="0.25">
      <c r="A1311" s="117" t="s">
        <v>1732</v>
      </c>
      <c r="B1311" s="117" t="s">
        <v>2162</v>
      </c>
      <c r="C1311" s="117" t="s">
        <v>1731</v>
      </c>
      <c r="D1311" s="116" t="s">
        <v>2172</v>
      </c>
      <c r="E1311" s="64">
        <v>0.03</v>
      </c>
      <c r="F1311" s="106" t="s">
        <v>2671</v>
      </c>
      <c r="G1311" s="45" t="s">
        <v>2027</v>
      </c>
    </row>
    <row r="1312" spans="1:7" ht="30" x14ac:dyDescent="0.25">
      <c r="A1312" s="117" t="s">
        <v>1734</v>
      </c>
      <c r="B1312" s="117" t="s">
        <v>2163</v>
      </c>
      <c r="C1312" s="117" t="s">
        <v>1733</v>
      </c>
      <c r="D1312" s="116" t="s">
        <v>2172</v>
      </c>
      <c r="E1312" s="64">
        <v>0.03</v>
      </c>
      <c r="F1312" s="106" t="s">
        <v>2671</v>
      </c>
      <c r="G1312" s="45" t="s">
        <v>2027</v>
      </c>
    </row>
    <row r="1313" spans="1:7" ht="30" x14ac:dyDescent="0.25">
      <c r="A1313" s="117" t="s">
        <v>1734</v>
      </c>
      <c r="B1313" s="117" t="s">
        <v>2164</v>
      </c>
      <c r="C1313" s="117" t="s">
        <v>1733</v>
      </c>
      <c r="D1313" s="116" t="s">
        <v>2172</v>
      </c>
      <c r="E1313" s="64">
        <v>0.03</v>
      </c>
      <c r="F1313" s="106" t="s">
        <v>2671</v>
      </c>
      <c r="G1313" s="45" t="s">
        <v>2027</v>
      </c>
    </row>
    <row r="1314" spans="1:7" ht="30" x14ac:dyDescent="0.25">
      <c r="A1314" s="117" t="s">
        <v>1736</v>
      </c>
      <c r="B1314" s="117" t="s">
        <v>2165</v>
      </c>
      <c r="C1314" s="117" t="s">
        <v>1735</v>
      </c>
      <c r="D1314" s="116" t="s">
        <v>2172</v>
      </c>
      <c r="E1314" s="64">
        <v>0.03</v>
      </c>
      <c r="F1314" s="106" t="s">
        <v>2671</v>
      </c>
      <c r="G1314" s="45" t="s">
        <v>2027</v>
      </c>
    </row>
    <row r="1315" spans="1:7" ht="30" x14ac:dyDescent="0.25">
      <c r="A1315" s="117" t="s">
        <v>1736</v>
      </c>
      <c r="B1315" s="117" t="s">
        <v>2166</v>
      </c>
      <c r="C1315" s="117" t="s">
        <v>1735</v>
      </c>
      <c r="D1315" s="116" t="s">
        <v>2172</v>
      </c>
      <c r="E1315" s="64">
        <v>0.03</v>
      </c>
      <c r="F1315" s="106" t="s">
        <v>2671</v>
      </c>
      <c r="G1315" s="45" t="s">
        <v>2027</v>
      </c>
    </row>
    <row r="1316" spans="1:7" ht="30" x14ac:dyDescent="0.25">
      <c r="A1316" s="117" t="s">
        <v>1738</v>
      </c>
      <c r="B1316" s="117" t="s">
        <v>2167</v>
      </c>
      <c r="C1316" s="117" t="s">
        <v>1737</v>
      </c>
      <c r="D1316" s="116" t="s">
        <v>2172</v>
      </c>
      <c r="E1316" s="64">
        <v>0.03</v>
      </c>
      <c r="F1316" s="106" t="s">
        <v>2671</v>
      </c>
      <c r="G1316" s="45" t="s">
        <v>2027</v>
      </c>
    </row>
    <row r="1317" spans="1:7" ht="30" x14ac:dyDescent="0.25">
      <c r="A1317" s="117" t="s">
        <v>1738</v>
      </c>
      <c r="B1317" s="117" t="s">
        <v>2168</v>
      </c>
      <c r="C1317" s="117" t="s">
        <v>1737</v>
      </c>
      <c r="D1317" s="116" t="s">
        <v>2172</v>
      </c>
      <c r="E1317" s="64">
        <v>0.03</v>
      </c>
      <c r="F1317" s="106" t="s">
        <v>2671</v>
      </c>
      <c r="G1317" s="45" t="s">
        <v>2027</v>
      </c>
    </row>
  </sheetData>
  <sortState xmlns:xlrd2="http://schemas.microsoft.com/office/spreadsheetml/2017/richdata2" ref="A214:G1078">
    <sortCondition ref="C214:C1078"/>
  </sortState>
  <mergeCells count="1">
    <mergeCell ref="B9:G9"/>
  </mergeCells>
  <phoneticPr fontId="23" type="noConversion"/>
  <pageMargins left="0.70866141732283472" right="0.70866141732283472" top="0.74803149606299213" bottom="0.74803149606299213" header="0.31496062992125984" footer="0.31496062992125984"/>
  <pageSetup paperSize="9" scale="37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06F800-1C4E-4AFD-856F-B0C2C89E6EE1}">
  <sheetPr>
    <pageSetUpPr fitToPage="1"/>
  </sheetPr>
  <dimension ref="A1:K37"/>
  <sheetViews>
    <sheetView zoomScaleNormal="100" workbookViewId="0">
      <selection activeCell="B45" sqref="B45"/>
    </sheetView>
  </sheetViews>
  <sheetFormatPr baseColWidth="10" defaultColWidth="11.42578125" defaultRowHeight="15.75" x14ac:dyDescent="0.25"/>
  <cols>
    <col min="1" max="1" width="47.140625" style="1" customWidth="1"/>
    <col min="2" max="2" width="79.140625" style="1" customWidth="1"/>
    <col min="3" max="5" width="24" style="1" customWidth="1"/>
    <col min="6" max="7" width="16.28515625" style="1" customWidth="1"/>
    <col min="8" max="8" width="8.28515625" style="1" customWidth="1"/>
    <col min="9" max="9" width="20.140625" style="1" customWidth="1"/>
    <col min="10" max="10" width="21.140625" style="1" customWidth="1"/>
    <col min="11" max="11" width="22.85546875" style="1" customWidth="1"/>
    <col min="12" max="12" width="21.7109375" customWidth="1"/>
    <col min="13" max="13" width="23" customWidth="1"/>
    <col min="14" max="14" width="22.42578125" customWidth="1"/>
  </cols>
  <sheetData>
    <row r="1" spans="1:11" ht="15" x14ac:dyDescent="0.25">
      <c r="A1"/>
      <c r="B1"/>
      <c r="C1"/>
      <c r="D1"/>
      <c r="E1"/>
      <c r="F1"/>
      <c r="G1"/>
      <c r="H1"/>
      <c r="I1"/>
      <c r="J1"/>
      <c r="K1"/>
    </row>
    <row r="2" spans="1:11" x14ac:dyDescent="0.25">
      <c r="A2" s="6" t="s">
        <v>0</v>
      </c>
      <c r="C2" s="7"/>
      <c r="D2" s="7"/>
      <c r="E2" s="7"/>
      <c r="F2" s="6"/>
      <c r="G2" s="6"/>
      <c r="H2" s="6"/>
      <c r="I2" s="7"/>
      <c r="J2"/>
      <c r="K2"/>
    </row>
    <row r="3" spans="1:11" x14ac:dyDescent="0.25">
      <c r="A3" s="6" t="s">
        <v>1</v>
      </c>
      <c r="C3" s="7"/>
      <c r="D3" s="7"/>
      <c r="E3" s="7"/>
      <c r="F3"/>
      <c r="G3"/>
      <c r="H3"/>
      <c r="I3" s="7"/>
      <c r="J3"/>
      <c r="K3"/>
    </row>
    <row r="4" spans="1:11" x14ac:dyDescent="0.25">
      <c r="A4" s="12" t="s">
        <v>2</v>
      </c>
      <c r="C4" s="8"/>
      <c r="D4" s="8"/>
      <c r="E4" s="8"/>
      <c r="F4" s="8"/>
      <c r="G4" s="8"/>
      <c r="H4" s="8"/>
      <c r="I4" s="8"/>
      <c r="J4"/>
      <c r="K4"/>
    </row>
    <row r="5" spans="1:11" ht="15" x14ac:dyDescent="0.25">
      <c r="A5" s="9" t="s">
        <v>200</v>
      </c>
      <c r="B5" s="39" t="s">
        <v>201</v>
      </c>
      <c r="C5" s="8"/>
      <c r="D5" s="8"/>
      <c r="E5" s="8"/>
      <c r="F5" s="8"/>
      <c r="G5" s="8"/>
      <c r="H5" s="8"/>
      <c r="I5" s="8"/>
      <c r="J5"/>
      <c r="K5"/>
    </row>
    <row r="6" spans="1:11" x14ac:dyDescent="0.25">
      <c r="A6" s="13" t="s">
        <v>5</v>
      </c>
      <c r="C6" s="3"/>
      <c r="D6" s="8"/>
      <c r="E6" s="8"/>
      <c r="F6" s="8"/>
      <c r="G6" s="8"/>
      <c r="H6" s="8"/>
      <c r="I6" s="8"/>
      <c r="J6" s="2"/>
      <c r="K6" s="2"/>
    </row>
    <row r="7" spans="1:11" x14ac:dyDescent="0.25">
      <c r="A7" s="2"/>
      <c r="B7" s="8"/>
      <c r="C7" s="3"/>
      <c r="D7" s="8"/>
      <c r="E7" s="8"/>
      <c r="F7" s="8"/>
      <c r="G7" s="8"/>
      <c r="H7" s="8"/>
      <c r="I7" s="8"/>
      <c r="J7" s="2"/>
      <c r="K7" s="2"/>
    </row>
    <row r="8" spans="1:11" ht="15" x14ac:dyDescent="0.25">
      <c r="A8" s="17"/>
      <c r="B8" s="2"/>
      <c r="C8" s="2"/>
      <c r="D8" s="2"/>
      <c r="E8" s="2"/>
      <c r="F8" s="2"/>
      <c r="G8" s="2"/>
      <c r="H8" s="2"/>
      <c r="I8" s="2"/>
      <c r="J8" s="2"/>
      <c r="K8" s="2"/>
    </row>
    <row r="9" spans="1:11" thickBot="1" x14ac:dyDescent="0.3">
      <c r="A9" s="17"/>
      <c r="B9" s="2"/>
      <c r="C9" s="2"/>
      <c r="D9" s="2"/>
      <c r="E9" s="2"/>
      <c r="F9" s="2"/>
      <c r="G9" s="2"/>
      <c r="H9" s="2"/>
      <c r="I9" s="2"/>
      <c r="J9" s="2"/>
      <c r="K9" s="2"/>
    </row>
    <row r="10" spans="1:11" x14ac:dyDescent="0.25">
      <c r="A10" s="2"/>
      <c r="B10" s="128" t="s">
        <v>202</v>
      </c>
      <c r="C10" s="129"/>
      <c r="D10" s="129"/>
      <c r="E10" s="130"/>
      <c r="F10" s="2"/>
      <c r="G10" s="2"/>
      <c r="H10" s="2"/>
      <c r="I10" s="2"/>
      <c r="J10" s="2"/>
      <c r="K10" s="2"/>
    </row>
    <row r="11" spans="1:11" x14ac:dyDescent="0.25">
      <c r="A11" s="131" t="s">
        <v>203</v>
      </c>
      <c r="B11" s="132" t="s">
        <v>204</v>
      </c>
      <c r="C11" s="135" t="s">
        <v>205</v>
      </c>
      <c r="D11" s="136"/>
      <c r="E11" s="137"/>
      <c r="F11" s="2"/>
      <c r="G11" s="2"/>
      <c r="H11" s="2"/>
      <c r="I11" s="2"/>
      <c r="J11" s="2"/>
      <c r="K11" s="2"/>
    </row>
    <row r="12" spans="1:11" x14ac:dyDescent="0.25">
      <c r="A12" s="131"/>
      <c r="B12" s="133"/>
      <c r="C12" s="4" t="s">
        <v>206</v>
      </c>
      <c r="D12" s="4" t="s">
        <v>207</v>
      </c>
      <c r="E12" s="71" t="s">
        <v>208</v>
      </c>
      <c r="F12" s="2"/>
      <c r="G12" s="2"/>
      <c r="H12" s="2"/>
      <c r="I12" s="2"/>
      <c r="J12" s="2"/>
      <c r="K12" s="2"/>
    </row>
    <row r="13" spans="1:11" x14ac:dyDescent="0.25">
      <c r="A13" s="131"/>
      <c r="B13" s="134"/>
      <c r="C13" s="135" t="s">
        <v>209</v>
      </c>
      <c r="D13" s="136"/>
      <c r="E13" s="137"/>
      <c r="F13" s="2"/>
      <c r="G13" s="2"/>
      <c r="H13" s="2"/>
      <c r="I13" s="2"/>
      <c r="J13" s="2"/>
      <c r="K13" s="2"/>
    </row>
    <row r="14" spans="1:11" ht="15" x14ac:dyDescent="0.25">
      <c r="A14" s="70" t="s">
        <v>210</v>
      </c>
      <c r="B14" s="5" t="s">
        <v>211</v>
      </c>
      <c r="C14" s="11">
        <v>350</v>
      </c>
      <c r="D14" s="11">
        <v>340</v>
      </c>
      <c r="E14" s="72">
        <v>330</v>
      </c>
      <c r="F14" s="2"/>
      <c r="G14" s="2"/>
      <c r="H14" s="2"/>
      <c r="I14" s="2"/>
      <c r="J14" s="2"/>
      <c r="K14" s="2"/>
    </row>
    <row r="15" spans="1:11" ht="15" x14ac:dyDescent="0.25">
      <c r="A15" s="70" t="s">
        <v>212</v>
      </c>
      <c r="B15" s="5" t="s">
        <v>213</v>
      </c>
      <c r="C15" s="11">
        <v>610</v>
      </c>
      <c r="D15" s="11">
        <v>600</v>
      </c>
      <c r="E15" s="74">
        <v>600</v>
      </c>
      <c r="F15" s="2"/>
      <c r="G15" s="2"/>
      <c r="H15" s="2"/>
      <c r="I15" s="2"/>
      <c r="J15" s="2"/>
      <c r="K15" s="2"/>
    </row>
    <row r="16" spans="1:11" ht="15" x14ac:dyDescent="0.25">
      <c r="A16" s="70" t="s">
        <v>214</v>
      </c>
      <c r="B16" s="5" t="s">
        <v>215</v>
      </c>
      <c r="C16" s="11">
        <v>800</v>
      </c>
      <c r="D16" s="11">
        <v>790</v>
      </c>
      <c r="E16" s="72">
        <v>780</v>
      </c>
      <c r="F16" s="2"/>
      <c r="G16" s="2"/>
      <c r="H16" s="2"/>
      <c r="I16" s="2"/>
      <c r="J16" s="2"/>
      <c r="K16" s="2"/>
    </row>
    <row r="17" spans="1:11" x14ac:dyDescent="0.25">
      <c r="A17" s="70" t="s">
        <v>216</v>
      </c>
      <c r="B17" s="5" t="s">
        <v>217</v>
      </c>
      <c r="C17" s="11">
        <v>323</v>
      </c>
      <c r="D17" s="11">
        <v>315</v>
      </c>
      <c r="E17" s="72">
        <v>303</v>
      </c>
      <c r="F17" s="2"/>
      <c r="H17" s="2"/>
      <c r="I17" s="2"/>
      <c r="J17" s="2"/>
      <c r="K17" s="2"/>
    </row>
    <row r="18" spans="1:11" thickBot="1" x14ac:dyDescent="0.3">
      <c r="A18" s="70" t="s">
        <v>218</v>
      </c>
      <c r="B18" s="73" t="s">
        <v>219</v>
      </c>
      <c r="C18" s="94">
        <v>506</v>
      </c>
      <c r="D18" s="94">
        <v>493</v>
      </c>
      <c r="E18" s="95">
        <v>474</v>
      </c>
      <c r="F18" s="2"/>
      <c r="G18" s="2"/>
      <c r="H18" s="2"/>
      <c r="I18" s="2"/>
      <c r="J18" s="2"/>
      <c r="K18" s="2"/>
    </row>
    <row r="19" spans="1:11" ht="16.5" thickBot="1" x14ac:dyDescent="0.3">
      <c r="A19" s="102" t="s">
        <v>339</v>
      </c>
      <c r="B19" s="103" t="s">
        <v>333</v>
      </c>
      <c r="C19" s="97">
        <v>650</v>
      </c>
      <c r="D19" s="97">
        <f>C19-10</f>
        <v>640</v>
      </c>
      <c r="E19" s="98">
        <f>D19-10</f>
        <v>630</v>
      </c>
      <c r="F19" s="2"/>
      <c r="G19" s="2"/>
      <c r="H19" s="2"/>
      <c r="I19" s="2"/>
      <c r="J19" s="2"/>
      <c r="K19" s="2"/>
    </row>
    <row r="20" spans="1:11" ht="16.5" thickBot="1" x14ac:dyDescent="0.3">
      <c r="A20" s="102" t="s">
        <v>340</v>
      </c>
      <c r="B20" s="104" t="s">
        <v>334</v>
      </c>
      <c r="C20" s="96">
        <v>800</v>
      </c>
      <c r="D20" s="96">
        <f t="shared" ref="D20:E20" si="0">C20-10</f>
        <v>790</v>
      </c>
      <c r="E20" s="99">
        <f t="shared" si="0"/>
        <v>780</v>
      </c>
      <c r="F20" s="2"/>
      <c r="G20" s="2"/>
      <c r="H20" s="2"/>
      <c r="I20" s="2"/>
      <c r="J20" s="2"/>
      <c r="K20" s="2"/>
    </row>
    <row r="21" spans="1:11" ht="16.5" thickBot="1" x14ac:dyDescent="0.3">
      <c r="A21" s="102" t="s">
        <v>341</v>
      </c>
      <c r="B21" s="104" t="s">
        <v>335</v>
      </c>
      <c r="C21" s="97">
        <v>650</v>
      </c>
      <c r="D21" s="96">
        <f t="shared" ref="D21:E21" si="1">C21-10</f>
        <v>640</v>
      </c>
      <c r="E21" s="99">
        <f t="shared" si="1"/>
        <v>630</v>
      </c>
      <c r="F21" s="10"/>
      <c r="G21" s="2"/>
      <c r="H21" s="10"/>
      <c r="I21" s="2"/>
      <c r="J21" s="2"/>
      <c r="K21" s="2"/>
    </row>
    <row r="22" spans="1:11" ht="16.5" thickBot="1" x14ac:dyDescent="0.3">
      <c r="A22" s="102" t="s">
        <v>342</v>
      </c>
      <c r="B22" s="104" t="s">
        <v>336</v>
      </c>
      <c r="C22" s="96">
        <v>800</v>
      </c>
      <c r="D22" s="96">
        <f t="shared" ref="D22:E22" si="2">C22-10</f>
        <v>790</v>
      </c>
      <c r="E22" s="99">
        <f t="shared" si="2"/>
        <v>780</v>
      </c>
      <c r="G22" s="2"/>
      <c r="H22" s="20"/>
      <c r="I22" s="10"/>
      <c r="J22" s="2"/>
      <c r="K22" s="2"/>
    </row>
    <row r="23" spans="1:11" ht="16.5" thickBot="1" x14ac:dyDescent="0.3">
      <c r="A23" s="102" t="s">
        <v>343</v>
      </c>
      <c r="B23" s="104" t="s">
        <v>337</v>
      </c>
      <c r="C23" s="97">
        <v>650</v>
      </c>
      <c r="D23" s="96">
        <f t="shared" ref="D23:E23" si="3">C23-10</f>
        <v>640</v>
      </c>
      <c r="E23" s="99">
        <f t="shared" si="3"/>
        <v>630</v>
      </c>
      <c r="G23" s="2"/>
      <c r="H23" s="21"/>
      <c r="I23" s="10"/>
      <c r="J23" s="2"/>
      <c r="K23" s="2"/>
    </row>
    <row r="24" spans="1:11" ht="16.5" thickBot="1" x14ac:dyDescent="0.3">
      <c r="A24" s="105" t="s">
        <v>344</v>
      </c>
      <c r="B24" s="104" t="s">
        <v>338</v>
      </c>
      <c r="C24" s="96">
        <v>800</v>
      </c>
      <c r="D24" s="100">
        <f t="shared" ref="D24:E24" si="4">C24-10</f>
        <v>790</v>
      </c>
      <c r="E24" s="101">
        <f t="shared" si="4"/>
        <v>780</v>
      </c>
      <c r="G24" s="2"/>
      <c r="H24" s="21"/>
      <c r="I24" s="10"/>
      <c r="J24" s="2"/>
      <c r="K24" s="2"/>
    </row>
    <row r="25" spans="1:11" x14ac:dyDescent="0.25">
      <c r="G25" s="2"/>
      <c r="H25" s="21"/>
      <c r="I25" s="10"/>
      <c r="J25" s="2"/>
      <c r="K25" s="2"/>
    </row>
    <row r="26" spans="1:11" x14ac:dyDescent="0.25">
      <c r="G26" s="2"/>
      <c r="H26" s="22"/>
      <c r="I26" s="10"/>
      <c r="J26" s="2"/>
      <c r="K26" s="2"/>
    </row>
    <row r="27" spans="1:11" x14ac:dyDescent="0.25">
      <c r="G27" s="2"/>
      <c r="H27" s="22"/>
      <c r="I27" s="10"/>
      <c r="J27" s="2"/>
      <c r="K27" s="2"/>
    </row>
    <row r="28" spans="1:11" x14ac:dyDescent="0.25">
      <c r="G28" s="2"/>
      <c r="H28" s="23"/>
      <c r="I28" s="10"/>
      <c r="J28" s="2"/>
      <c r="K28" s="2"/>
    </row>
    <row r="29" spans="1:11" x14ac:dyDescent="0.25">
      <c r="G29" s="2"/>
      <c r="I29" s="10"/>
      <c r="J29" s="2"/>
      <c r="K29" s="2"/>
    </row>
    <row r="30" spans="1:11" ht="16.5" thickBot="1" x14ac:dyDescent="0.3">
      <c r="G30" s="2"/>
    </row>
    <row r="31" spans="1:11" x14ac:dyDescent="0.25">
      <c r="A31" s="2"/>
      <c r="B31" s="128" t="s">
        <v>220</v>
      </c>
      <c r="C31" s="129"/>
      <c r="D31" s="129"/>
      <c r="E31" s="129"/>
      <c r="F31" s="129"/>
    </row>
    <row r="32" spans="1:11" x14ac:dyDescent="0.25">
      <c r="A32" s="138" t="s">
        <v>203</v>
      </c>
      <c r="B32" s="138" t="s">
        <v>221</v>
      </c>
      <c r="C32" s="139" t="s">
        <v>205</v>
      </c>
      <c r="D32" s="139"/>
      <c r="E32" s="139"/>
      <c r="F32" s="139"/>
    </row>
    <row r="33" spans="1:6" x14ac:dyDescent="0.25">
      <c r="A33" s="138"/>
      <c r="B33" s="138"/>
      <c r="C33" s="4" t="s">
        <v>222</v>
      </c>
      <c r="D33" s="4" t="s">
        <v>223</v>
      </c>
      <c r="E33" s="4" t="s">
        <v>207</v>
      </c>
      <c r="F33" s="4" t="s">
        <v>208</v>
      </c>
    </row>
    <row r="34" spans="1:6" x14ac:dyDescent="0.25">
      <c r="A34" s="138"/>
      <c r="B34" s="138"/>
      <c r="C34" s="139" t="s">
        <v>224</v>
      </c>
      <c r="D34" s="139"/>
      <c r="E34" s="139"/>
      <c r="F34" s="139"/>
    </row>
    <row r="35" spans="1:6" ht="31.5" x14ac:dyDescent="0.25">
      <c r="A35" s="27" t="s">
        <v>225</v>
      </c>
      <c r="B35" s="28" t="s">
        <v>226</v>
      </c>
      <c r="C35" s="11">
        <v>30</v>
      </c>
      <c r="D35" s="11">
        <v>30</v>
      </c>
      <c r="E35" s="11">
        <v>30</v>
      </c>
      <c r="F35" s="11">
        <v>30</v>
      </c>
    </row>
    <row r="36" spans="1:6" ht="31.5" x14ac:dyDescent="0.25">
      <c r="A36" s="27" t="s">
        <v>227</v>
      </c>
      <c r="B36" s="28" t="s">
        <v>228</v>
      </c>
      <c r="C36" s="11">
        <v>50</v>
      </c>
      <c r="D36" s="11">
        <v>50</v>
      </c>
      <c r="E36" s="11">
        <v>50</v>
      </c>
      <c r="F36" s="11">
        <v>50</v>
      </c>
    </row>
    <row r="37" spans="1:6" x14ac:dyDescent="0.25">
      <c r="A37" s="27" t="s">
        <v>229</v>
      </c>
      <c r="B37" s="28" t="s">
        <v>230</v>
      </c>
      <c r="C37" s="127" t="s">
        <v>231</v>
      </c>
      <c r="D37" s="127"/>
      <c r="E37" s="127"/>
      <c r="F37" s="127"/>
    </row>
  </sheetData>
  <mergeCells count="11">
    <mergeCell ref="C37:F37"/>
    <mergeCell ref="B10:E10"/>
    <mergeCell ref="A11:A13"/>
    <mergeCell ref="B11:B13"/>
    <mergeCell ref="C11:E11"/>
    <mergeCell ref="C13:E13"/>
    <mergeCell ref="B31:F31"/>
    <mergeCell ref="A32:A34"/>
    <mergeCell ref="B32:B34"/>
    <mergeCell ref="C32:F32"/>
    <mergeCell ref="C34:F34"/>
  </mergeCells>
  <phoneticPr fontId="23" type="noConversion"/>
  <pageMargins left="0.70866141732283472" right="0.70866141732283472" top="0.74803149606299213" bottom="0.74803149606299213" header="0.31496062992125984" footer="0.31496062992125984"/>
  <pageSetup paperSize="9" scale="50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A72A40DC251D14186F8F7B106E55D23" ma:contentTypeVersion="17" ma:contentTypeDescription="Crée un document." ma:contentTypeScope="" ma:versionID="cbead9e415e2b77e36822e96ff09c7c8">
  <xsd:schema xmlns:xsd="http://www.w3.org/2001/XMLSchema" xmlns:xs="http://www.w3.org/2001/XMLSchema" xmlns:p="http://schemas.microsoft.com/office/2006/metadata/properties" xmlns:ns2="5a6918e3-be31-4881-b717-8f06e18cd14d" xmlns:ns3="20ccf203-eb84-4a4a-8c25-a018d6e37f3b" targetNamespace="http://schemas.microsoft.com/office/2006/metadata/properties" ma:root="true" ma:fieldsID="d070783291f97488cf1b6a36c1c76d1c" ns2:_="" ns3:_="">
    <xsd:import namespace="5a6918e3-be31-4881-b717-8f06e18cd14d"/>
    <xsd:import namespace="20ccf203-eb84-4a4a-8c25-a018d6e37f3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AutoTags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NOTEAVV" minOccurs="0"/>
                <xsd:element ref="ns2:MediaServiceObjectDetectorVersions" minOccurs="0"/>
                <xsd:element ref="ns2:MediaServiceSearchPropertie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a6918e3-be31-4881-b717-8f06e18cd14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8" nillable="true" ma:taxonomy="true" ma:internalName="lcf76f155ced4ddcb4097134ff3c332f" ma:taxonomyFieldName="MediaServiceImageTags" ma:displayName="Balises d’images" ma:readOnly="false" ma:fieldId="{5cf76f15-5ced-4ddc-b409-7134ff3c332f}" ma:taxonomyMulti="true" ma:sspId="397bc8d5-baea-4a89-87a2-be31758bd65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NOTEAVV" ma:index="21" nillable="true" ma:displayName="NOTE AVV" ma:format="Dropdown" ma:internalName="NOTEAVV">
      <xsd:simpleType>
        <xsd:restriction base="dms:Text">
          <xsd:maxLength value="255"/>
        </xsd:restriction>
      </xsd:simpleType>
    </xsd:element>
    <xsd:element name="MediaServiceObjectDetectorVersions" ma:index="2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Location" ma:index="24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0ccf203-eb84-4a4a-8c25-a018d6e37f3b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9" nillable="true" ma:displayName="Taxonomy Catch All Column" ma:hidden="true" ma:list="{bcb74108-2960-4256-8604-672acc31d743}" ma:internalName="TaxCatchAll" ma:showField="CatchAllData" ma:web="20ccf203-eb84-4a4a-8c25-a018d6e37f3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EF9D050-9FA4-4A05-8DF8-EF55CA22395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a6918e3-be31-4881-b717-8f06e18cd14d"/>
    <ds:schemaRef ds:uri="20ccf203-eb84-4a4a-8c25-a018d6e37f3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DB94F871-1D52-4CA2-8BB0-79347242F6D0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BPU licences</vt:lpstr>
      <vt:lpstr>BPU prestations</vt:lpstr>
      <vt:lpstr>'BPU licences'!Zone_d_impression</vt:lpstr>
      <vt:lpstr>'BPU prestations'!Zone_d_impression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Vincent DELEAU</dc:creator>
  <cp:keywords/>
  <dc:description/>
  <cp:lastModifiedBy>Anaïs MAUREL-SEGALA</cp:lastModifiedBy>
  <cp:revision/>
  <cp:lastPrinted>2024-08-07T07:24:14Z</cp:lastPrinted>
  <dcterms:created xsi:type="dcterms:W3CDTF">2023-11-13T08:01:28Z</dcterms:created>
  <dcterms:modified xsi:type="dcterms:W3CDTF">2024-08-08T09:04:56Z</dcterms:modified>
  <cp:category/>
  <cp:contentStatus/>
</cp:coreProperties>
</file>